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496" windowHeight="7752"/>
  </bookViews>
  <sheets>
    <sheet name="Hoja1" sheetId="1" r:id="rId1"/>
    <sheet name="Hoja2" sheetId="2" r:id="rId2"/>
    <sheet name="Hoja3" sheetId="3" r:id="rId3"/>
  </sheets>
  <calcPr calcId="125725"/>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alcChain>
</file>

<file path=xl/sharedStrings.xml><?xml version="1.0" encoding="utf-8"?>
<sst xmlns="http://schemas.openxmlformats.org/spreadsheetml/2006/main" count="254" uniqueCount="162">
  <si>
    <t>Tipo de Concurso</t>
  </si>
  <si>
    <t>Tipo de Contratación</t>
  </si>
  <si>
    <t>Perfil establecido para la Plaza</t>
  </si>
  <si>
    <t>Cantidad de Postulaciones Recibidas</t>
  </si>
  <si>
    <t>Nombre de la Persona Seleccionada</t>
  </si>
  <si>
    <t>Período en el que se realizó el proceso</t>
  </si>
  <si>
    <t>No.</t>
  </si>
  <si>
    <t>Nombre de la plaza sometida a Concurso</t>
  </si>
  <si>
    <t>Interno</t>
  </si>
  <si>
    <t>Externo</t>
  </si>
  <si>
    <t>Ley de Salarios</t>
  </si>
  <si>
    <t>Contrato</t>
  </si>
  <si>
    <t>MINISTERIO DE MEDIO AMBIENTE Y RECURSOS NATURALES</t>
  </si>
  <si>
    <t>URL - Gobierno Abierto</t>
  </si>
  <si>
    <t>Técnico UACI</t>
  </si>
  <si>
    <t>Auxiliar de Pronosticador</t>
  </si>
  <si>
    <t>Guardarrecursos</t>
  </si>
  <si>
    <t>Coordinador Area de Presupuesto</t>
  </si>
  <si>
    <t>Técnico en Manejo Integral de Desechos Peligrosos</t>
  </si>
  <si>
    <t>Asistente Administrativo (Secretaria III)</t>
  </si>
  <si>
    <t>Técnico en Gestión Cuencas y Humedales</t>
  </si>
  <si>
    <t>Observador Climatológico Costero - Aerosinóptico</t>
  </si>
  <si>
    <t>Observador Climatológico</t>
  </si>
  <si>
    <t>Técnico Evaluación Ambiental I</t>
  </si>
  <si>
    <t>Técnico en Soporte Informático</t>
  </si>
  <si>
    <t>Técnico para Monitoreo de Sistemas de Alerta Temprana por Inundaciones y Sequia</t>
  </si>
  <si>
    <t>Encargado de Transporte y Mantenimiento</t>
  </si>
  <si>
    <t>Jefe Unidad de Humedales</t>
  </si>
  <si>
    <t>Director General de Saneamiento Ambiental</t>
  </si>
  <si>
    <t>Especialista en Manejo Social de Cuencas</t>
  </si>
  <si>
    <t>Tecnico en Gestion de Vida Silvestre I</t>
  </si>
  <si>
    <t>Tecnico en Planificacion</t>
  </si>
  <si>
    <t>Técnico en Recursos Humanos- Gestión de Personal</t>
  </si>
  <si>
    <t>Tecnico en Activo Fijo</t>
  </si>
  <si>
    <t>Colaborador de Mantenimiento</t>
  </si>
  <si>
    <t>Técnico Análisis Bacteriológico</t>
  </si>
  <si>
    <t>Técnico en Sismología</t>
  </si>
  <si>
    <t>Técnico en Alertamiento de Corto Plazo</t>
  </si>
  <si>
    <t>Técnico Jurídico</t>
  </si>
  <si>
    <t>Especialista en Seguimiento de Convenios Internacionales</t>
  </si>
  <si>
    <t>Especialista en Saneamiento Ambiental</t>
  </si>
  <si>
    <t>Técnico en Monitoreo Geológico</t>
  </si>
  <si>
    <t>Ingeniero Especialista</t>
  </si>
  <si>
    <t>Técnico en Saneamiento Ambiental</t>
  </si>
  <si>
    <t>http://www.empleospublicos.gob.sv/wfPlaza.aspx?p=312</t>
  </si>
  <si>
    <t>http://www.empleospublicos.gob.sv/wfPlaza.aspx?p=423</t>
  </si>
  <si>
    <t>http://www.empleospublicos.gob.sv/wfPlaza.aspx?p=424</t>
  </si>
  <si>
    <t>http://www.empleospublicos.gob.sv/wfPlaza.aspx?p=455</t>
  </si>
  <si>
    <t>http://www.empleospublicos.gob.sv/wfPlaza.aspx?p=457</t>
  </si>
  <si>
    <t>http://www.empleospublicos.gob.sv/wfPlaza.aspx?p=461</t>
  </si>
  <si>
    <t>http://www.empleospublicos.gob.sv/wfPlaza.aspx?p=464</t>
  </si>
  <si>
    <t>http://www.empleospublicos.gob.sv/wfPlaza.aspx?p=462</t>
  </si>
  <si>
    <t>RESULTADO DE SELECCIÓN Y CONTRATACION DE PERSONAL  ENERO AL 30 DE SEPTIEMBRE DE 2016</t>
  </si>
  <si>
    <t>x</t>
  </si>
  <si>
    <t>1. Carlos Jonathan Hernández Cruz                 2. Karla Roxana Gámez Montes</t>
  </si>
  <si>
    <t xml:space="preserve">Técnico o estudiante universitario (4°año o más) en licenciatura en Ciencias de la Computacion, Licenciatura en Estadistica, Licenciatura en Matemáticas o Licenciatura en Fisica. Experiencia previa: Observador Climatológico u observacion Meteorologica, aeronautica, sinóptica o climatologica de 2 a 4 años. Otras Condiciones:: Uso de software estadisticos o manejo de bases de datos, uso de protocolos o manuales de procedimientos en talleres o laboratorio de fisica, matematica o quimica; Microaoft-Office, navegacion en Internet, uso de redes sociales.  Aspectos Deseables: </t>
  </si>
  <si>
    <t>Josué Benjamien Santos Rojas</t>
  </si>
  <si>
    <t>3° Ciclo de Educacion Básica (9°Grado), Bachiller General, Bachicller Tecnico Vocacional o Bachiller Agricola. Experiencia Previa: En trabajos similares de 1 a 2 años. Otrass condiciones: Elaboracion, ejecucion de planes operativos de vigilancia y proteccion de los recursos naturales. Capacidad de trabajo en equipo y de compartir conocimiento y experiencia. Conociminetos básicos de educacion ambiental. Conocimientos basicos en materia de vida silvestre. Conocimiento básico en manejo de brujulas, clinómetros y mapas. Conocimientos basicos de clasificacion de flora.</t>
  </si>
  <si>
    <t>José Balmore Mancia Guzmán</t>
  </si>
  <si>
    <t>Juan Alberto Pérez Ramírez</t>
  </si>
  <si>
    <t>Claudia Yanira Gonzalez Nieto</t>
  </si>
  <si>
    <t>Graduado Universitario en Licenciatura en Administracion de Empresas o Licenciatura en Contaduria Publica. Experiencia Previa:  Puestos de trabajo dentro del área finanicera (UFI) que le permita conocer el Sistema Administracion Financiera Institucional donde se apliquen las normas legales, de 2 a 4 años. Otras Condiciones: Conocimiento e interpretacion para la aplicacion de la legislacion, manuales, normas, politicas, principios y lineamientos. Conocimeinto sobre formulacion de presupuesto. Codificacion de gastos de acuerdo al Manual de Clasificacion para las Transacciones Financieras del Sector Público. Manejo de paquetes computacionales, especialmente excel y Maneho de Sistema de Administracion Financiera Institucional. Idiomas: Ingles (deseable).</t>
  </si>
  <si>
    <t>Graduado Universitario en Licenciatura en Quimica y Farmacia, Ingenieria Quimica o Ingenieria Agronómica. Experiencia Previa: Procesos productivos que impliquen manejo de sustancias peligrosas o experiencia en laboratorio de manejo de sustancias químicas y/o peligrosas (De 1 a 2 años). Evaluacion de Impacto Ambiental (De 1 a 2 años). Otras Condiciones: Conocimiento en manejo de sustancias, residuos o desechos peligrosos. Evaluacion de Impacto Ambiental. Conocimiento sobre legislacion ambiental vigente, incluyendo convenios internacionales en materia</t>
  </si>
  <si>
    <t>1. Guillermo Alejandro Jerez Mena                         2. Oscar Orlando Orellana Osorto</t>
  </si>
  <si>
    <t>Estudiante Universitario (4°año o más) o Estudiante Universitario (1° año-3°año) de Licenciatura en Administracion de Empresas. Experiencia Previa: Asistente de Direccion, Asistente de Proyectos o Asistente Administrativo (De 2 a 4 años). Otras Condiciones: Manejo de paquetes computacionales (Word, Excel, Power Point, Internet). Conocimiento de Tecnicas de redaccion y archivo. Manejo de Equipo de Oficina. Habilidad para tratar con el publico interno y externo. Proactividad en la toma de decisiones.</t>
  </si>
  <si>
    <t>Cristina Esperanza Ardon Vda de Morales</t>
  </si>
  <si>
    <t xml:space="preserve">Graduado Universitario en Licenciatura en Ciencias de la Salud. Experiencia Previa: En instituciones gubernamentales o no gubernamentales asociadas a desarrollar el uso sostenible de recursos naturales en humedales con enfoque de cuencas hidrográficas y salud humana con participacion de comunidades locales (de 2 a 4 años). Haber participado en generacion de planes de manejo de humedales (de 2 a 4 años). Otras condiciones:  Interacción con comunidades locales en humedales del país. Asesoramiento en temática ambiental a los actores locales en temas de humedales a nivel nacional. Conocimiento de la temática de la Convención Ramsar sobre los humedales. Dominio de la temática de calidad ambiental de los humedales y su relación con salud humana. Relaciones previas con instituciones asociadas al uso de recursos naturales de los humedales. Experiencia en gestión integral de cuencas hidrográficas. Participación en elaboración de documentos relacionados al manejo sostenible de re-cursos naturales de humedales. Idioma: Ingles (deseable) </t>
  </si>
  <si>
    <t>Lic. Luis Armando Pineda Peraz</t>
  </si>
  <si>
    <t>Bachiller General, Bachiller Tecnico Vocacional opcion ingenieria o Estudiante universitario (4° año o mas) en Licenciatura en Matematica o Licenciatura en fisica. Experiencia Previa: Observadior Climatologico , Observador Aeronautico o Suplente de Observador Aerosinóptico (De 2 a 4 años). Otras Condiciones: Computación básica: Windows, Word, PCBASE2. Uso de Internet básico. Conocer climatología de la estación y de El Salvador. Deseable: Conocimientos de Meteorología básica. Conocer los manuales de procedimientos diarios y de Emergencia del CPM. Manejo de MSOFTOFFICE/ PCGRIDDS / MET-LAB/ RAMSDIS / HURREVAC. Interpretación de imágenes satelitales e interpretación de modelos numéricos. Uso de modelos numéricos globales y meso-escalares. Conocimientos básicos de Meteorología tropical, oceanografía, Cambio Climático, Dinámica de la Atmosfera y Termodinámica. Codificar-decodificar reportes en claves sinópticas , aeronáuticas y climatológicas actualizados</t>
  </si>
  <si>
    <t>Sr. Julio Adiel Martínez Carranza</t>
  </si>
  <si>
    <t>Vilma Esperanza Hernandez Ramírez</t>
  </si>
  <si>
    <t xml:space="preserve">Bachiller General. Experiencia Previa: Observador Climatológico suplente (De 1 a 2años) o Deseable experiencia en medicion de lluvia por medio de pluviometro u Obervador voluntario (Hasta un alo). Otras Condiciones: Conocimientos de meteorologia y climatologia. Conocimientos generales de instrumentos de medicion. Manejo básico de paquetes de computacion, internet y excel. </t>
  </si>
  <si>
    <t>Ing. Xiomara Lissette Henriquez Aquino</t>
  </si>
  <si>
    <t xml:space="preserve">Graduado Universitario en Ingenieria Civil, Quimica o Agroquimica. Experiencia Previa: Participacion en equipos interdiciplinarios o Trabajo de Campo ( De 2 a 4 años). Otras Condiciones: Evaluacion de impacto Ambiental. Legislacion Ambiental. Procesadores de Texto y Hojas de Calculo. Conocimiento en areas especializadas ( ordenamiento territorial, desarrollo local, agua, aire, desecho solidos y materiales peligrosos y energeticos). Redactacion de Informes técnicos. Idioma: Ingles (Deseable) </t>
  </si>
  <si>
    <t xml:space="preserve">Graduado Universitario en Ingenieria Civil, Quimica o Agroquimica. Experiencia Previa: Participacion en equipos interdiciplinarios o Trabajo de Campo ( De 2 a 4 años). Otras Condiciones: Evaluacion de impacto Ambiental. Legislacion Ambiental. Procesadores de texto y Hojas de Calculo. Conocimiento en areas especializadas ( ordenamiento territorial, desarrollo local, agua, aire, desecho solidos y materiales peligrosos y energeticos). Redactacion de Informes técnicos. Idioma: Ingles (Deseable) </t>
  </si>
  <si>
    <t xml:space="preserve">Balmore Abraham Palacios Martinez </t>
  </si>
  <si>
    <t>Ricardo Ernesto Beltranena Martinez</t>
  </si>
  <si>
    <t xml:space="preserve">Estudiante Universitario (4° año o mas), Graduado Universitario en Licenciatura en ciencias en computacion o Ingenieria en Sistema de Informacion. Experiencia Previa: Amplia experiencia de DNS y sus dominios o en Administracion de firewalls (De 2 a 4 años). Otras Condiciones: Subneteo de Redes. Sistemas Operativos. Administración de Firewalls. Conocimiento de DNS, Dominios. Administración de Consolas de Antivirus. Administración de Centrales Telefonicas. Idioma: Ingles (Deseable) </t>
  </si>
  <si>
    <t>Laura Paola Orellana Gomez</t>
  </si>
  <si>
    <t xml:space="preserve">Graduado Universitario en Ingenieria Civil, Agronomica o Agricola. Experiencia Previa: Experiencia laboral y/o desarrollo de al menos un trabajo de investigacion o laboral realcionado con el procesamiento y analisis de datos hidrológicos. Otras Condiciones: Manejo de paquetes de computación. Capacidad de trabajo en equipo. Conocimientos de modelos de simulación, pronóstico hidrológico. Conocimiento y manejo Sistemas de Información Geográficos. Conocimiento sobre manejo y procesamiento de datos hidrológicos. Manejo de datos estadística. Idioma: Ingles (Deseable) </t>
  </si>
  <si>
    <t>Graduado Universitario en Licenciatura en Administracion de Empresas, Ingenieria Industrial, Ingenieria Mecánica, Carrera afines con el puesto. Experiencia Previa: Coordinador de Transporte, Administrador Personal (De 2 a 4 año). Otras Condiciones: Conocimientos sobre manejo y administración de personal. Manejo de base de datos y paquetes computacionales. Conocimiento de Leyes Gubernamentales (Administración y Finanzas). Conocimientos de Mecánica General. Conocimiento Ley de la Corte de Cuentas. Experiencia como Administrador de contratos y Órdenes de Compra. (LACAP). Manejo de Estrés y experiencia en Servicio al Cliente.Idioma: Ingles (Deseable)</t>
  </si>
  <si>
    <t xml:space="preserve">Graduado Universitario, Graduado Universitario con Maestria o Doctorado en Licenciatura en Biologia, Ecologia o Maestria relacionada con el puesto. Experiencia Previa: Haber trabajado en instituciones gubernamentales, no gubernamentales, de investigacion relacionada con manejo de recursos marinos. Otras condiciones:  Comprensión de procesos químicos, físico y biológicos básicos ocurrentes en los eco sistemas acuáticos. Capacidad para conducir investigaciones de índole ambiental en los humedales. Capacidad para la resolución de conflictos con usuarios de los recursos. Conocimiento de la Convención Ramsar sobre los Humedales de Importancia Inter-nacional, sus procedimientos y protocolos. Conocimiento sobre metodologías para el monitoreo y determinación de la calidad ambiental de ecosistemas acuáticos. Navegación con GPS en cuerpos de agua. Habilidad para redactar informes técnicos y científicos. Publicación de información científica en documentos arbitrados, editados. Conocedor de procedimientos y protocolos para manejo de denuncias ambientales, inspecciones, sistema de evaluación ambiental del MARN, legislación pertinente. Dominio de información sobre la problemática ambiental de los humedales de El Salvador. Idioma: Ingles (Indispensable) </t>
  </si>
  <si>
    <t xml:space="preserve">Graduado Univeristario o Graduado Universitario con Maestria en Ingenieria Civil, Sanitaria o carreras afines relacionadas con el puesto, Maestria en Derecho Ambiental, o relacionada con el puesto. Experiencia Previa: En temas relacionados al manejo de desechos solidos y peligrosos ( De 4 a 6 años). Otras Condiciones: Conocimientos de sistemas de recolección, conducción, tratamiento y depuración de aguas residuales, normas y regulaciones relativas. Sobre impactos de las aguas residuales sobre el ambiente y alternativas para su mitigación, entre otros. En manejo de desechos sólidos, peligrosos y sitios contaminados; saneamiento básico y la gestión de vertidos domésticos e industriales. Idioma: Ingles (Deseable) </t>
  </si>
  <si>
    <t xml:space="preserve">Graduado Universitario o Graduado Universitario con Maestria en Ingenieria Agronómica, Carreras o Maestrias afines con el puesto. Experiencia Previa: Amplia experiencia profesional en manejo de cuencas, con una perspectiva de promoción de la organización de los actores sociales (De 4 a 6 años). Experiencia y compromiso con un abordaje de manejo de cuencas (De 2 a 4 años). Reconoce que las relaciones sociales y económicas en la cuenca son, no solo determi-nantes, pero que es lo social la punta de entrada para lograr un manejo de cuencas a favor de la adaptación (De 2 a 4 años). Otras Condiciones: Conocimiento de utilización del SIG en el trabajo. Conocimiento de los procesos de regulación hídrica y sus factores hidro-geo-morfologicos y topográficos que subyacen los procesos físicos. Manejo avanzado de programas básicas de Microsoft office. Conocimiento en manejo de cuencas, con una perspectiva de promoción de la organización de los actores sociales. Conocimiento técnico (geología, hidrología, etc.) con amplia experiencia en la parte organizativa que aborda el manejo inter-institucional.. Idioma: Ingles (deseable) </t>
  </si>
  <si>
    <t xml:space="preserve">Elba Noemy Martínez Bernal </t>
  </si>
  <si>
    <t>Egresado de Carrera Universitaria en Licenciatura en Biologia. Experiencia Previa: Experiencia en manejo de Vida Silvestre, Experiencia en estudios ecologicos y biologicos (De 2a 4 años). Otras Condiciones:  
Manejo de Vida Silvestre. Conocimiento de iniciativas en relación al trabajo con Vida Silvestre, incluyendo Tortugas Marinas. Aspectos jurídicos relacionados con Vida Silvestre. Dominio básico de paquetes computacionales. Aspectos jurídicos relacionados con CITES y la aplicación de la Ley de Conservación de Vida Silvestre. Idioma: Ingles (Deseable)</t>
  </si>
  <si>
    <t xml:space="preserve">Graduado universitario o Graduado Universitario con Post-grado en Licenciatura en trabajo social,Administracion de Empresas, Economia, sociologia, Ingenieria Industrial o Postgrado realcionado con el puesto. Experiencia Previa: Experiencia en planificacion, establecimiento de metas e indicadores y seguimiento de proyectos (De 2 a 4 años). En coordinacion interinstitucional ( De 2 a 4 años). Otras Condiciones: Técnicas de creatividad e innovación. Planificación estratégica, organización y ejecución de proyectos. Paquetes computacionales y tecnología de Internet. Presupuesto Gubernamental. Deseables: Conocimientos sobre financiamiento externo. Gestión Ambiental. Administracion Pública. Idioma Ingles ( deseable) </t>
  </si>
  <si>
    <t>Carlos Adolfo Garcia Paredes</t>
  </si>
  <si>
    <t>Graduado Universitario en Licenciatura en Administracion de Empresas, Economia e Ingenieria Industrial. Experiencia Previa: Tecnico en Recursos Humanos (De 2 a 4 años). Otras Condiciones: Microsoft Word, Microsoft Excel, Microsoft Power Point. Redacción de Informes Técnicos. Administración de personal. Leyes, normativas, reglamentos, disposiciones relacionadas el recurso humano del Sector Público. Sistemas de Evaluación del Desempeño. Valoración y Clasificación de Puestos. Diseño y elaboración de manuales y procesos operativos concernientes a la Administración de Recursos Humanos (Manual de Puestos y Funciones). Conocimientos presupuestarios. Conocimientos de Ley ISSS y Fondos de Pensiones. Conocimientos de Técnicas de Evaluación de Clima Organizacional</t>
  </si>
  <si>
    <t>Lucrecia Maria Huezo de Pérez</t>
  </si>
  <si>
    <t xml:space="preserve">Estudiante Universitario (3+) o Tecnico en Licenciatura en Administracion de Empresas, Contaduria publica, en Ciencias Economicas o Ingenieria Industrial. Experiencia Previa: Encargado de Inventario, Auxiliar Contable, Encargado de Bodega (De 2 a 4 años). Otras Condiciones: Conocimientos generales de Contabilidad. Conocimientos generales de Manejo de Inventario. Conocimientos generales de Archivos. Conocimientos básicos de computación (Word, Excel y programas adaptados al Manejo de Control de Inventarios). Conocimientos básicos de los Reglamentos y Leyes de la Corte de Cuentas. Conocimientos básicos de redacción y elaboración de actas. Habilidad para programar y organizar su trabajo. Deseables: Haber aprobado el Curso de Contabilidad Gubernamental. Conocimientos de Ley AFI y LACAP. Idioma Ingles. </t>
  </si>
  <si>
    <t xml:space="preserve">Mario Jose Guardado Valentín </t>
  </si>
  <si>
    <t xml:space="preserve">Bachiller Tecnico Vocacional en Opcion Ingenieria, opcion electricidad o Bachiller industrial. Experiencia Previa: Mantenimiento de equipos de aire acondicionado. Supervision y mantenimiento de sistemas electricos, carpinteria, jardineria, y pintura de instalaciones.(De 1 a 2 años). Otras Condiciones: Conocimiento general en electricidad, carpintería, jardinería. Conocimiento general sobre seguridad ocupacional. Conocimiento básico de redacción.  Deseables: Manejo de paquetes computacionales. (Word, Excel). Capacidad de trabajo en equipo. Buenas relaciones interpersonales y discreción con respecto a los asuntos encomendados. Habilidad para tratar en forma cortés y satisfactoria al cliente interno, afrontar situaciones imprevistas, y organizar su trabajo. </t>
  </si>
  <si>
    <t>Fernjando Antonio Bautista García</t>
  </si>
  <si>
    <t xml:space="preserve">Tecnico, Estudiante Universitario (3años o mas) o Graduado Universitario en Ingenieria Quimica,o Tecnico en Quimica/Laboratorista. Experiencia Previa: Analisis Bacteorologicos de agua. Manejo de Equipo de Laboratorio (De 2 a 4 años). Otras Condiciones: Manejo de paquetes de computación básicos. Manejo de instrumental técnico de monitoreo de campo y de laboratorio de aguas para análisis bacteriológico. Métodos de análisis de aguas en laboratorio según método estándar de aguas. Manejo de Equipo de Laboratorio para análisis bacteriológico. Idioma: Inglés (Deseable) </t>
  </si>
  <si>
    <t>Griselda Guadalupe Cordon de Cartagena</t>
  </si>
  <si>
    <t>Egresado de Carrera Universitaria o Graduado Universitario en Ingenieria Civil, geofisica, o Licenciatura en Fisica. Experiencia Previa: Haber desarrollado un trabajo de investigación (puede ser tesis) relacionado con geología, sismología, ingeniería sísmica. Experiencia laboral en trabajos o investigaciones relacionados con Ciencias de la Tierra (Sismología, geofísica, física), ingeniería sísmica u otras disciplinas relacionadas al puesto.(De 1 a 2 años). Otras Condiciones: Manejo de paquetes de computación básicos (Microsoft Office). Habilidad para tratar con medios de comunicación y público en general. Habilidad para la redacción de documentos e informes técnicos. Conocimientos sobre programación (Ej: Fortran, C.). Conocimientos básicos de geología. Conocimientos básicos de sistemas de información geográficos. Conocimientos básicos de electrónica. Idioma Ingles Deseable</t>
  </si>
  <si>
    <t xml:space="preserve">Francisco Elías Campos </t>
  </si>
  <si>
    <t xml:space="preserve">3° Ciclo de Educación Básica (9° Grado). Bachiller General / Bachiller Técnico Vocacional. Bachiller Técnico Vocacional o Bachiller Agricola. Experiencia Previa: En Trabajos similares (1 a 2 años). Otras Condiciones: Elaboración, ejecución de planes operativos de vigilancia y protección de los recursos naturales. Capacidad de trabajo en equipo y de compartir conocimientos y experiencia. 
Conocimientos básicos de Educación Ambiental. Conocimientos básicos en materia de vida silvestre. Conocimientos básicos de manejo de brújulas, clinómetros y mapas. Conocimientos básicos sobre clasificación de flora. Cursos de Manejo de Áreas Naturales Protegidas 
</t>
  </si>
  <si>
    <t>1. Alirio Americo Gonzalez Peraza                                        2. Hermes Leonidas López Ramos</t>
  </si>
  <si>
    <t xml:space="preserve">Graduado Universitario en Ingenieria Civil, Quimica o Agronómica. Experiencia Previa: Participacion en equipos interdisciplinarios. Trabajo de Campo ( De 2 a 4 años). Otras Condiciones: Evaluación de Impacto Ambiental. Legislación ambiental. Procesadores de Texto y Hojas de Cálculo. Conocimiento en áreas especializadas (ordenamiento territorial, desarrollo local, agua, aire, desechos sólidos y materiales peligrosos y energeticos). Redactaccion de Informes Tecnicos. Idioma Ingles (Deseable) </t>
  </si>
  <si>
    <t>1. Irirs Ivette Rodriguez Villaran                                       2. Ingrid Arely Rodriguez Días</t>
  </si>
  <si>
    <t>Bachiller General o Bachiller Tecnico Vocacional. Experiencia Previa: Observador Climatológico Suplente debe residir en zonas aledañas (De 1 a 2 años). Deseable Experiencia en medición de lluvia por medio de pluviómetro o Observador voluntario (Hasta un año). Otras Condiciones: Conocimientos de meteorología y climatología. Conocimientos generales de instrumentos de medición. Manejo basico de paquetes de computación, internet y Excel. Conocimientos generales de instrumentos de medición,</t>
  </si>
  <si>
    <t>Cesar Armando Carranza Rodriguez</t>
  </si>
  <si>
    <t>Estudiante Universitario (3+), Egresado de Carrera Universutaria o Graduado Universitario en Licenciatura en Fisica o Ingenieria Geofisica. Experiencia Previa: Deseable Experiencia de trabajo en Laboratorios o Talleres de Mecánica, Eléctrica, Electrónica. Deseable Experiencia en el uso y aplicación de señales electromagnéticas. Deseable Profesor o Instructor o Ayudante en cursos, materias, talleres o laboratorios de física, matemática, química, estadística, computación, agronomía o biología. En el uso y aplicación de radiación tipo Biomedica-Hospitales o en el uso y aplicación de radares meteorológicos o en observación meteorológica o procesamiento y análisis de da-tos ambientales, climáticos, hidrológicos y meteorológicos. ( De 1 a 2 años) Otras Condiciones: Indispensables: Manejo e interpretación de datos de radiación electromagnética o datos de radares meteorológicos. Conocimientos computacionales, Word, Excel, Power Point, Geografía, conocimientos básicos en UNIX o LINUX, navegación en internet, redes sociales. Manejo de software especializados matemáticos o estadísticos o para programación. Elaboración y redacción de informes técnicos Deseable:  Conocimiento de reportes aeronáuticos. Conocimientos sobre graficadores o análisis de mapas en ARC GIS. Conocimientos generales de los productos del modelo numérico meteorológico meso-escalar WRF. Manejo e interpretación de las imágenes satelitales de los diferentes canales del sistema Satelital de Alta Resolución. Manejo e interpretación de los datos de las redes telemétrica y pluviometría convencional.</t>
  </si>
  <si>
    <t>José Roberto Gonzalez Melendez</t>
  </si>
  <si>
    <t>Bachiller Tecnico Vocacional opcion Ingenieria u opcion electricidad, Bachiller Industrial. Experiencia Previa: Mantenimiento de Equipos de Aire Acondicionado. Supervision y mantenimiento de sistemas electricos, carpinteria, jardineria, y pintura de instalaciones. Otras Condiciones: Conocimiento general en electricidad, carpintería, jardinería. Conocimiento general sobre seguridad ocupacional. Conocimiento básico de redacción. Deseables: Manejo de paquetes computacionales. (Word, Excel). Capacidad de trabajo en equipo.  Buenas relaciones interpersonales y discreción con respecto a los asuntos encomendados. Habilidad para tratar en forma cortés y satisfactoria al cliente interno, afrontar situaciones imprevistas, y organizar su trabajo.</t>
  </si>
  <si>
    <t>Joselito Valladares Aquilan</t>
  </si>
  <si>
    <t>Feb-2016 hasta marzo 2016</t>
  </si>
  <si>
    <t>Graduado Universitario en Licenciatura en Ciencias Juridicas o Maestrias en Derecho Ambiental, Gestion Ambiental, Ciencias Juridicas o en Derecho Administrativo. Experiencia Previa: Asesoria Juridica, Derecho Administrativo, Derecho Ambiental (De 2 a 4 años). Otras Condiciones: Conocimiento de Derecho en todas sus ramas y específicamente en Derecho Ambiental. Conocimiento en diligenciar Procedimientos administrativos Sancionatorios. Conocimiento en Convenios y Tratados Internacionales de materia de medio ambiente. Conocimiento en elaboración de leyes, reglamentos, instructivos, acuerdos, memorandos, oficios, convenios, entre otros.  Conocimiento sobre el manejo de programas de computación: Word, Excel, Power Point, entre otros.  Conocimientos en Legislación Ambiental.</t>
  </si>
  <si>
    <t>Erwin Roberto Rodríguez Herrera</t>
  </si>
  <si>
    <t>Graduado Universitario en Licenciatura en Administracionn de Empresas o en Economia. Experiencia Previa: Coordinacion de Programas y Proyectos. Desarrollo del ciclo de proyectos: Identificacion, factibilidad, ejecucion y evaluacion. Otras Condiciones: Conocimiento de las normas y procedimientos de Gobierno relacionados a la suscripción e implementación de Acuerdos Internacionales y sobre las normas, procedimientos y lineamientos de los organismos vinculado a cada uno de los tratados Internacionales. Conocimiento de área de cooperación Internacional Formulación, Evaluación y Gestión de Proyectos. Idiomas: Inglés (Indispensable)</t>
  </si>
  <si>
    <t>Jessica Margarita Laguardia Soto</t>
  </si>
  <si>
    <t xml:space="preserve">Bachiller General, Bachiller Tecnico Vocacional opcion ingenieria o Estudiante universitario (4° año o mas) en Licenciatura en Matematica o Licenciatura en fisica. Experiencia Previa: Observadior Climatologico, Observador Aeronautico o Suplente de Observador Aerosinoptico. (De 2 a 4 años). Otras Condiciones: Computación básica: Windows, Word, PCBASE2. Uso de Internet básico. Conocer climatología de la estación y de El Salvador. Deseables: Conocimientos de Meteorología básica. Conocer los manuales de procedimientos diarios y de Emergencia del CPM. Manejo de MSOFTOFFICE/ PCGRIDDS / MET-LAB/ RAMSDIS / HURREVAC. Interpretación de imágenes satelitales e interpretación de modelos numéricos. Uso de modelos numéricos globales y meso-escalares. Conocimientos básicos de Meteorología tropical, oceanografía, Cambio Climático, Dinámica de la Atmosfera y Termodinámica.    Codificar-decodificar reportes en claves sinópticas , aeronáuticas y climatológicas actualizados. Idioma: Ingles (Deseable) </t>
  </si>
  <si>
    <t>Nacy Guadalupe Martinez Magaña                                              2. N/D</t>
  </si>
  <si>
    <t xml:space="preserve">Graduado Universitario en Ingenieria Civil, Industrial, Quimica o Agronómica. Experiencia Previa: Tratamiento de Aguas residuales domésticas. Experiencia en monitoreo de calidad de agua ( De 2 a 4 años). Otras Condiciones: Tratamiento de aguas residuales domésticas (diseño, construcción y/o funcionamiento). Uso de paquetes de Microsoft Office. Calidad del agua (manejo de equipo de campo, monitoreo).  Conocimientos sobre evaluación ambiental. Conocimientos del trabajo con municipalidades. Idioma: Ingles (Deseable) </t>
  </si>
  <si>
    <t>Marcia Lizeth Barrera de Calderón</t>
  </si>
  <si>
    <t xml:space="preserve">Graduado Universitario o Maestria en Ingenieria civil, geologia o geofísica. Experiencia Previa: Experiencia en geotecnia, geologia o geofísica (o trabajo de graduacion relacionado a esto ) (De 2 a 4 años). Otras Condiciones: Conocimientos sobre deslizamientos de tierra. Conocimientos de mecánica de suelos y rocas.  Con experiencia de campo en evaluación de zonas susceptibles a deslizamientos.  Conocimientos básicos de computación y manejo de programas de oficina, tales como Office.  Habilidad para la comunicación con el público y redacción de documentos. Elaboración y Redacción de informes técnicos. Deseables: Conocimientos generales de la geología de El Salvador y de las prácticas constructivas más utilizadas en el país. Manejo de Sistemas de Información Geográfica. Idioma: Ingles (Deseable) </t>
  </si>
  <si>
    <t>1. Jacqueline Yamileth Rivera Ayala.                                   2. Xochilth Carolina Flores González</t>
  </si>
  <si>
    <t xml:space="preserve">3°Ciclo de Educacion Basica (9°grado), Bachiller General o Bachiller Tecnico Vocacional-Agricola. Experiencia Previa: Trabajos Similares ( De 1 a 2 años). Otras Condiciones: Elaboración, ejecución de planes operativos de vigilancia y protección de los recursos naturales. Capacidad de trabajo en equipo y de compartir conocimientos y experiencia. Conocimientos básicos de Educación Ambiental.  Conocimientos básicos en materia de vida silvestre.  Conocimientos básicos de manejo de brújulas, clinómetros y mapas. Conocimientos básicos sobre clasificación de flora. Deseable: Cursos de Manejo de Áreas Naturales Protegidas. </t>
  </si>
  <si>
    <t xml:space="preserve">José Luis Giron Garcia </t>
  </si>
  <si>
    <t xml:space="preserve">Graduado Universitario en Ingenieria electrica o electronica. Experiencia Previa: Funciones como Ingeniero electricista o electronico ( De4 a 6 años). Otras Condiciones: Electricidad/Electrónica , sistemas de comunicación, y otros relacionados con el área de desempeño (Meteorología, Sismología, Hidrológica y Oceanografía). Conocimientos de instalaciones eléctricas, sistemas digitales y electrónica. Conocimientos de sistemas de comunicación. Manejo de paquetes computacionales: MS-Office, AutoCad, etc.  Manejo de equipos de medición y conocimiento de las normas y reglamentos establecidos por el NEC, IEE para la instalación de redes eléctricas y sistemas de comunicación. Habilidad para la redacción de documentos e informes técnicos. Deseables: Comunicación Telemétrica. Radiocomunicación VHF/UHF, Digital y Satelital. Idioma: Ingles (Deseable) </t>
  </si>
  <si>
    <t>Saúl Canjura</t>
  </si>
  <si>
    <t xml:space="preserve">Graduado Universitario en Ingenieria Civil, Industrial, Agronómica o Licenciatura en Educacion para la Salud. Experiencia Previa: Tratamiento de aguas residuales domesticas. Otras Condiciones: Conocimiento en tratamiento de aguas residuales domésticas e industriales (diseño, construcción y/o funcionamiento. Uso de paquetes básicos de Microsoft Office y Windows 
Deseables:  Experiencia en trabajo con municipalidades. Idioma: Ingles (Deseable) 
</t>
  </si>
  <si>
    <t>1. Mercedes Verónica Rivas Galvez.                                        2. Raúl Ernesto Marinero Ortiz</t>
  </si>
  <si>
    <t xml:space="preserve">Bachiller General, Bahiller tecnico Vocacional opcion Ingenieria o Estudiante Universitario ( 4° año o mas) en Licenciatura en Matematicas o Fisica. xperiencia Previa: Observadior Climatologico, Observador Aeronautico o Suplente de Observador Aerosinoptico. (De 2 a 4 años). Otras Condiciones: Computación básica: Windows, Word, PCBASE2. Uso de Internet básico. Conocer climatología de la estación y de El Salvador. Deseables: Conocimientos de Meteorología básica. Conocer los manuales de procedimientos diarios y de Emergencia del CPM. Manejo de MSOFTOFFICE/ PCGRIDDS / MET-LAB/ RAMSDIS / HURREVAC. Interpretación de imágenes satelitales e interpretación de modelos numéricos. Uso de modelos numéricos globales y meso-escalares. Conocimientos básicos de Meteorología tropical, oceanografía, Cambio Climático, Dinámica de la Atmosfera y Termodinámica.    Codificar-decodificar reportes en claves sinópticas , aeronáuticas y climatológicas actualizados. Idioma: Ingles (Deseable) </t>
  </si>
  <si>
    <t>Liliana Maria Benitez Martinez</t>
  </si>
  <si>
    <t>mayo 2016 hasta junio 2016</t>
  </si>
  <si>
    <t xml:space="preserve">Graduado Universitario en Licenciado en Ciencias Juridicas, Ciencias Economicas o Ingenieria Industrial. Experiencia Previa: Tecnico UACI (De 2 a 4 años). Otras Condiciones: Amplios conocimiento de la Ley de Adquisiciones y Contrataciones Institucional (LACAP) incluyendo su reglamento. Conocimientos básicos de las leyes fiscales, Convenios de Cooperación Internacional y disposiciones gubernamentales, en los que la Unidad de Compras se apoya para la Adquisición de Bienes y Servicios. Conocimientos de Computación. Manejo de máquina de escribir, fotocopiadora, fax, contómetro. Deseables: Conocimientos de Contabilidad Gubernamental. Conocimientos de Presupuesto Gubernamental. Idioma: Ingles (Deseable) </t>
  </si>
  <si>
    <t>N/D</t>
  </si>
  <si>
    <t xml:space="preserve">http://www.empleospublicos.gob.sv/wfPlaza.aspx?p=574 </t>
  </si>
  <si>
    <t xml:space="preserve">http://www.empleospublicos.gob.sv/wfPlaza.aspx?p=792  </t>
  </si>
  <si>
    <t xml:space="preserve">http://www.empleospublicos.gob.sv/wfPlaza.aspx?p=672 </t>
  </si>
  <si>
    <t xml:space="preserve">http://www.empleospublicos.gob.sv/wfPlaza.aspx?p=674 </t>
  </si>
  <si>
    <t xml:space="preserve">http://www.empleospublicos.gob.sv/wfPlaza.aspx?p=675 </t>
  </si>
  <si>
    <t xml:space="preserve">http://www.empleospublicos.gob.sv/wfPlaza.aspx?p=488 </t>
  </si>
  <si>
    <t xml:space="preserve">http://www.empleospublicos.gob.sv/wfPlaza.aspx?p=676 </t>
  </si>
  <si>
    <t xml:space="preserve">http://www.empleospublicos.gob.sv/wfPlaza.aspx?p=678 </t>
  </si>
  <si>
    <t xml:space="preserve">http://www.empleospublicos.gob.sv/wfPlaza.aspx?p=681 </t>
  </si>
  <si>
    <t xml:space="preserve">http://www.empleospublicos.gob.sv/wfPlaza.aspx?p=677 </t>
  </si>
  <si>
    <t xml:space="preserve">http://www.empleospublicos.gob.sv/wfPlaza.aspx?p=679 </t>
  </si>
  <si>
    <t xml:space="preserve">http://www.empleospublicos.gob.sv/wfPlaza.aspx?p=680 </t>
  </si>
  <si>
    <t xml:space="preserve">http://www.empleospublicos.gob.sv/wfPlaza.aspx?p=761 </t>
  </si>
  <si>
    <t xml:space="preserve">http://www.empleospublicos.gob.sv/wfPlaza.aspx?p=790 </t>
  </si>
  <si>
    <t xml:space="preserve">http://www.empleospublicos.gob.sv/wfPlaza.aspx?p=793 </t>
  </si>
  <si>
    <t xml:space="preserve">http://www.empleospublicos.gob.sv/wfPlaza.aspx?p=309 </t>
  </si>
  <si>
    <t xml:space="preserve">http://www.empleospublicos.gob.sv/wfPlaza.aspx?p=321 </t>
  </si>
  <si>
    <t xml:space="preserve">http://www.empleospublicos.gob.sv/wfPlaza.aspx?p=324 </t>
  </si>
  <si>
    <t xml:space="preserve">http://www.empleospublicos.gob.sv/wfPlaza.aspx?p=325 </t>
  </si>
  <si>
    <t xml:space="preserve">http://www.empleospublicos.gob.sv/wfPlaza.aspx?p=318 </t>
  </si>
  <si>
    <t xml:space="preserve">http://www.empleospublicos.gob.sv/wfPlaza.aspx?p=304 </t>
  </si>
  <si>
    <t xml:space="preserve">http://www.empleospublicos.gob.sv/wfPlaza.aspx?p=308 </t>
  </si>
  <si>
    <t xml:space="preserve">http://www.empleospublicos.gob.sv/wfPlaza.aspx?p=311 </t>
  </si>
  <si>
    <t xml:space="preserve">http://www.empleospublicos.gob.sv/wfPlaza.aspx?p=310 </t>
  </si>
  <si>
    <t xml:space="preserve">http://www.empleospublicos.gob.sv/wfPlaza.aspx?p=313 </t>
  </si>
  <si>
    <t xml:space="preserve">http://www.empleospublicos.gob.sv/wfPlaza.aspx?p=314 </t>
  </si>
  <si>
    <t xml:space="preserve">http://www.empleospublicos.gob.sv/wfPlaza.aspx?p=320 </t>
  </si>
  <si>
    <t xml:space="preserve">http://www.empleospublicos.gob.sv/wfPlaza.aspx?p=322  </t>
  </si>
  <si>
    <t xml:space="preserve">http://www.empleospublicos.gob.sv/wfPlaza.aspx?p=323 </t>
  </si>
  <si>
    <t xml:space="preserve">http://www.empleospublicos.gob.sv/wfPlaza.aspx?p=326 </t>
  </si>
  <si>
    <t xml:space="preserve">http://www.empleospublicos.gob.sv/wfPlaza.aspx?p=354 </t>
  </si>
  <si>
    <t xml:space="preserve">http://www.empleospublicos.gob.sv/wfPlaza.aspx?p=355 </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</si>
</sst>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color theme="1"/>
      <name val="Calibri"/>
      <family val="2"/>
      <scheme val="minor"/>
    </font>
    <font>
      <b/>
      <i/>
      <sz val="9"/>
      <color theme="1"/>
      <name val="Arial Narrow"/>
      <family val="2"/>
    </font>
    <font>
      <i/>
      <sz val="10"/>
      <color theme="1"/>
      <name val="Arial Narrow"/>
      <family val="2"/>
    </font>
    <font>
      <i/>
      <sz val="10"/>
      <name val="Arial Narrow"/>
      <family val="2"/>
    </font>
    <font>
      <u/>
      <sz val="11"/>
      <color theme="10"/>
      <name val="Calibri"/>
      <family val="2"/>
    </font>
    <font>
      <i/>
      <sz val="9"/>
      <color theme="1"/>
      <name val="Arial Narrow"/>
      <family val="2"/>
    </font>
    <font>
      <sz val="9"/>
      <color theme="1"/>
      <name val="Arial Narrow"/>
      <family val="2"/>
    </font>
    <font>
      <b/>
      <i/>
      <sz val="10"/>
      <color theme="1"/>
      <name val="Arial Narrow"/>
      <family val="2"/>
    </font>
    <font>
      <i/>
      <u/>
      <sz val="10"/>
      <color theme="10"/>
      <name val="Arial Narrow"/>
      <family val="2"/>
    </font>
    <font>
      <i/>
      <u/>
      <sz val="10"/>
      <color theme="10"/>
      <name val="Calibri"/>
      <family val="2"/>
    </font>
  </fonts>
  <fills count="3">
    <fill>
      <patternFill patternType="none"/>
    </fill>
    <fill>
      <patternFill patternType="gray125"/>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54">
    <xf numFmtId="0" fontId="0" fillId="0" borderId="0" xfId="0"/>
    <xf numFmtId="0" fontId="4" fillId="0" borderId="9" xfId="0" applyFont="1" applyBorder="1"/>
    <xf numFmtId="0" fontId="4" fillId="2" borderId="9" xfId="0" applyFont="1" applyFill="1" applyBorder="1" applyAlignment="1">
      <alignment horizontal="center" wrapText="1"/>
    </xf>
    <xf numFmtId="0" fontId="5" fillId="0" borderId="9"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xf numFmtId="0" fontId="4" fillId="2" borderId="1" xfId="0" applyFont="1" applyFill="1" applyBorder="1" applyAlignment="1">
      <alignment horizontal="center" wrapText="1"/>
    </xf>
    <xf numFmtId="0" fontId="5" fillId="0" borderId="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 xfId="0" applyFont="1" applyBorder="1" applyAlignment="1">
      <alignment horizontal="center" vertical="center"/>
    </xf>
    <xf numFmtId="17"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vertical="center"/>
    </xf>
    <xf numFmtId="0" fontId="4" fillId="0" borderId="9" xfId="0" applyFont="1" applyBorder="1" applyAlignment="1">
      <alignment horizontal="center" vertical="center" wrapText="1"/>
    </xf>
    <xf numFmtId="0" fontId="0" fillId="0" borderId="0" xfId="0" applyAlignment="1">
      <alignment horizontal="center" vertical="center"/>
    </xf>
    <xf numFmtId="17" fontId="4" fillId="0" borderId="11" xfId="0" applyNumberFormat="1" applyFont="1" applyBorder="1" applyAlignment="1">
      <alignment horizontal="center" vertical="center" wrapText="1"/>
    </xf>
    <xf numFmtId="15" fontId="4" fillId="0" borderId="9" xfId="0" applyNumberFormat="1"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9" xfId="0" applyFont="1" applyBorder="1" applyAlignment="1">
      <alignment horizontal="justify" vertical="justify" wrapText="1"/>
    </xf>
    <xf numFmtId="0" fontId="7" fillId="0" borderId="1" xfId="0" applyFont="1" applyBorder="1" applyAlignment="1">
      <alignment horizontal="justify" vertical="justify"/>
    </xf>
    <xf numFmtId="0" fontId="7" fillId="0" borderId="1" xfId="0" applyFont="1" applyBorder="1" applyAlignment="1">
      <alignment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wrapText="1"/>
    </xf>
    <xf numFmtId="0" fontId="7" fillId="0" borderId="11" xfId="0" applyFont="1" applyBorder="1" applyAlignment="1">
      <alignment vertical="center" wrapText="1"/>
    </xf>
    <xf numFmtId="0" fontId="9" fillId="2" borderId="9" xfId="0" applyFont="1" applyFill="1" applyBorder="1" applyAlignment="1">
      <alignment horizontal="center" vertical="center" wrapText="1"/>
    </xf>
    <xf numFmtId="0" fontId="9" fillId="0" borderId="9" xfId="0" applyFont="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10" fillId="0" borderId="10" xfId="1" applyFont="1" applyBorder="1" applyAlignment="1" applyProtection="1">
      <alignment horizontal="center" vertical="center" wrapText="1"/>
    </xf>
    <xf numFmtId="0" fontId="10" fillId="0" borderId="16" xfId="1" applyFont="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11" fillId="0" borderId="12"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mpleospublicos.gob.sv/wfPlaza.aspx?p=681" TargetMode="External"/><Relationship Id="rId13" Type="http://schemas.openxmlformats.org/officeDocument/2006/relationships/hyperlink" Target="http://www.empleospublicos.gob.sv/wfPlaza.aspx?p=678" TargetMode="External"/><Relationship Id="rId18" Type="http://schemas.openxmlformats.org/officeDocument/2006/relationships/hyperlink" Target="http://www.empleospublicos.gob.sv/wfPlaza.aspx?p=324" TargetMode="External"/><Relationship Id="rId26" Type="http://schemas.openxmlformats.org/officeDocument/2006/relationships/hyperlink" Target="http://www.empleospublicos.gob.sv/wfPlaza.aspx?p=313" TargetMode="External"/><Relationship Id="rId39" Type="http://schemas.openxmlformats.org/officeDocument/2006/relationships/hyperlink" Target="http://www.empleospublicos.gob.sv/wfPlaza.aspx?p=464" TargetMode="External"/><Relationship Id="rId3" Type="http://schemas.openxmlformats.org/officeDocument/2006/relationships/hyperlink" Target="http://www.empleospublicos.gob.sv/wfPlaza.aspx?p=675" TargetMode="External"/><Relationship Id="rId21" Type="http://schemas.openxmlformats.org/officeDocument/2006/relationships/hyperlink" Target="http://www.empleospublicos.gob.sv/wfPlaza.aspx?p=304" TargetMode="External"/><Relationship Id="rId34" Type="http://schemas.openxmlformats.org/officeDocument/2006/relationships/hyperlink" Target="http://www.empleospublicos.gob.sv/wfPlaza.aspx?p=423" TargetMode="External"/><Relationship Id="rId7" Type="http://schemas.openxmlformats.org/officeDocument/2006/relationships/hyperlink" Target="http://www.empleospublicos.gob.sv/wfPlaza.aspx?p=677" TargetMode="External"/><Relationship Id="rId12" Type="http://schemas.openxmlformats.org/officeDocument/2006/relationships/hyperlink" Target="http://www.empleospublicos.gob.sv/wfPlaza.aspx?p=676" TargetMode="External"/><Relationship Id="rId17" Type="http://schemas.openxmlformats.org/officeDocument/2006/relationships/hyperlink" Target="http://www.empleospublicos.gob.sv/wfPlaza.aspx?p=321" TargetMode="External"/><Relationship Id="rId25" Type="http://schemas.openxmlformats.org/officeDocument/2006/relationships/hyperlink" Target="http://www.empleospublicos.gob.sv/wfPlaza.aspx?p=312" TargetMode="External"/><Relationship Id="rId33" Type="http://schemas.openxmlformats.org/officeDocument/2006/relationships/hyperlink" Target="http://www.empleospublicos.gob.sv/wfPlaza.aspx?p=355" TargetMode="External"/><Relationship Id="rId38" Type="http://schemas.openxmlformats.org/officeDocument/2006/relationships/hyperlink" Target="http://www.empleospublicos.gob.sv/wfPlaza.aspx?p=461" TargetMode="External"/><Relationship Id="rId2" Type="http://schemas.openxmlformats.org/officeDocument/2006/relationships/hyperlink" Target="http://www.empleospublicos.gob.sv/wfPlaza.aspx?p=674" TargetMode="External"/><Relationship Id="rId16" Type="http://schemas.openxmlformats.org/officeDocument/2006/relationships/hyperlink" Target="http://www.empleospublicos.gob.sv/wfPlaza.aspx?p=309" TargetMode="External"/><Relationship Id="rId20" Type="http://schemas.openxmlformats.org/officeDocument/2006/relationships/hyperlink" Target="http://www.empleospublicos.gob.sv/wfPlaza.aspx?p=318" TargetMode="External"/><Relationship Id="rId29" Type="http://schemas.openxmlformats.org/officeDocument/2006/relationships/hyperlink" Target="http://www.empleospublicos.gob.sv/wfPlaza.aspx?p=322" TargetMode="External"/><Relationship Id="rId41" Type="http://schemas.openxmlformats.org/officeDocument/2006/relationships/printerSettings" Target="../printerSettings/printerSettings1.bin"/><Relationship Id="rId1" Type="http://schemas.openxmlformats.org/officeDocument/2006/relationships/hyperlink" Target="http://www.empleospublicos.gob.sv/wfPlaza.aspx?p=672" TargetMode="External"/><Relationship Id="rId6" Type="http://schemas.openxmlformats.org/officeDocument/2006/relationships/hyperlink" Target="http://www.empleospublicos.gob.sv/wfPlaza.aspx?p=679" TargetMode="External"/><Relationship Id="rId11" Type="http://schemas.openxmlformats.org/officeDocument/2006/relationships/hyperlink" Target="http://www.empleospublicos.gob.sv/wfPlaza.aspx?p=488" TargetMode="External"/><Relationship Id="rId24" Type="http://schemas.openxmlformats.org/officeDocument/2006/relationships/hyperlink" Target="http://www.empleospublicos.gob.sv/wfPlaza.aspx?p=310" TargetMode="External"/><Relationship Id="rId32" Type="http://schemas.openxmlformats.org/officeDocument/2006/relationships/hyperlink" Target="http://www.empleospublicos.gob.sv/wfPlaza.aspx?p=354" TargetMode="External"/><Relationship Id="rId37" Type="http://schemas.openxmlformats.org/officeDocument/2006/relationships/hyperlink" Target="http://www.empleospublicos.gob.sv/wfPlaza.aspx?p=457" TargetMode="External"/><Relationship Id="rId40" Type="http://schemas.openxmlformats.org/officeDocument/2006/relationships/hyperlink" Target="http://www.empleospublicos.gob.sv/wfPlaza.aspx?p=462" TargetMode="External"/><Relationship Id="rId5" Type="http://schemas.openxmlformats.org/officeDocument/2006/relationships/hyperlink" Target="http://www.empleospublicos.gob.sv/wfPlaza.aspx?p=680" TargetMode="External"/><Relationship Id="rId15" Type="http://schemas.openxmlformats.org/officeDocument/2006/relationships/hyperlink" Target="http://www.empleospublicos.gob.sv/wfPlaza.aspx?p=793" TargetMode="External"/><Relationship Id="rId23" Type="http://schemas.openxmlformats.org/officeDocument/2006/relationships/hyperlink" Target="http://www.empleospublicos.gob.sv/wfPlaza.aspx?p=311" TargetMode="External"/><Relationship Id="rId28" Type="http://schemas.openxmlformats.org/officeDocument/2006/relationships/hyperlink" Target="http://www.empleospublicos.gob.sv/wfPlaza.aspx?p=320" TargetMode="External"/><Relationship Id="rId36" Type="http://schemas.openxmlformats.org/officeDocument/2006/relationships/hyperlink" Target="http://www.empleospublicos.gob.sv/wfPlaza.aspx?p=455" TargetMode="External"/><Relationship Id="rId10" Type="http://schemas.openxmlformats.org/officeDocument/2006/relationships/hyperlink" Target="http://www.empleospublicos.gob.sv/wfPlaza.aspx?p=792" TargetMode="External"/><Relationship Id="rId19" Type="http://schemas.openxmlformats.org/officeDocument/2006/relationships/hyperlink" Target="http://www.empleospublicos.gob.sv/wfPlaza.aspx?p=325" TargetMode="External"/><Relationship Id="rId31" Type="http://schemas.openxmlformats.org/officeDocument/2006/relationships/hyperlink" Target="http://www.empleospublicos.gob.sv/wfPlaza.aspx?p=326" TargetMode="External"/><Relationship Id="rId4" Type="http://schemas.openxmlformats.org/officeDocument/2006/relationships/hyperlink" Target="http://www.empleospublicos.gob.sv/wfPlaza.aspx?p=761" TargetMode="External"/><Relationship Id="rId9" Type="http://schemas.openxmlformats.org/officeDocument/2006/relationships/hyperlink" Target="http://www.empleospublicos.gob.sv/wfPlaza.aspx?p=574" TargetMode="External"/><Relationship Id="rId14" Type="http://schemas.openxmlformats.org/officeDocument/2006/relationships/hyperlink" Target="http://www.empleospublicos.gob.sv/wfPlaza.aspx?p=790" TargetMode="External"/><Relationship Id="rId22" Type="http://schemas.openxmlformats.org/officeDocument/2006/relationships/hyperlink" Target="http://www.empleospublicos.gob.sv/wfPlaza.aspx?p=308" TargetMode="External"/><Relationship Id="rId27" Type="http://schemas.openxmlformats.org/officeDocument/2006/relationships/hyperlink" Target="http://www.empleospublicos.gob.sv/wfPlaza.aspx?p=314" TargetMode="External"/><Relationship Id="rId30" Type="http://schemas.openxmlformats.org/officeDocument/2006/relationships/hyperlink" Target="http://www.empleospublicos.gob.sv/wfPlaza.aspx?p=323" TargetMode="External"/><Relationship Id="rId35" Type="http://schemas.openxmlformats.org/officeDocument/2006/relationships/hyperlink" Target="http://www.empleospublicos.gob.sv/wfPlaza.aspx?p=424" TargetMode="External"/></Relationships>
</file>

<file path=xl/worksheets/sheet1.xml><?xml version="1.0" encoding="utf-8"?>
<worksheet xmlns="http://schemas.openxmlformats.org/spreadsheetml/2006/main" xmlns:r="http://schemas.openxmlformats.org/officeDocument/2006/relationships">
  <dimension ref="A1:K45"/>
  <sheetViews>
    <sheetView tabSelected="1" workbookViewId="0">
      <selection activeCell="M6" sqref="M6"/>
    </sheetView>
  </sheetViews>
  <sheetFormatPr baseColWidth="10" defaultRowHeight="14.4"/>
  <cols>
    <col min="1" max="1" width="3.44140625" style="15" customWidth="1"/>
    <col min="2" max="2" width="16.21875" style="17" customWidth="1"/>
    <col min="3" max="3" width="6.109375" customWidth="1"/>
    <col min="4" max="4" width="6.33203125" customWidth="1"/>
    <col min="5" max="5" width="6.88671875" customWidth="1"/>
    <col min="6" max="6" width="7" customWidth="1"/>
    <col min="7" max="7" width="54.44140625" customWidth="1"/>
    <col min="8" max="8" width="10.33203125" customWidth="1"/>
    <col min="9" max="9" width="12.44140625" customWidth="1"/>
    <col min="10" max="10" width="10.6640625" customWidth="1"/>
    <col min="11" max="11" width="27.44140625" customWidth="1"/>
  </cols>
  <sheetData>
    <row r="1" spans="1:11" ht="18.600000000000001" thickTop="1">
      <c r="A1" s="20" t="s">
        <v>12</v>
      </c>
      <c r="B1" s="21"/>
      <c r="C1" s="21"/>
      <c r="D1" s="21"/>
      <c r="E1" s="21"/>
      <c r="F1" s="21"/>
      <c r="G1" s="21"/>
      <c r="H1" s="21"/>
      <c r="I1" s="21"/>
      <c r="J1" s="21"/>
      <c r="K1" s="22"/>
    </row>
    <row r="2" spans="1:11" ht="15" thickBot="1">
      <c r="A2" s="23" t="s">
        <v>52</v>
      </c>
      <c r="B2" s="24"/>
      <c r="C2" s="24"/>
      <c r="D2" s="24"/>
      <c r="E2" s="24"/>
      <c r="F2" s="24"/>
      <c r="G2" s="24"/>
      <c r="H2" s="24"/>
      <c r="I2" s="24"/>
      <c r="J2" s="24"/>
      <c r="K2" s="25"/>
    </row>
    <row r="3" spans="1:11" ht="15" thickTop="1">
      <c r="A3" s="30" t="s">
        <v>6</v>
      </c>
      <c r="B3" s="28" t="s">
        <v>7</v>
      </c>
      <c r="C3" s="32" t="s">
        <v>0</v>
      </c>
      <c r="D3" s="32"/>
      <c r="E3" s="32" t="s">
        <v>1</v>
      </c>
      <c r="F3" s="32"/>
      <c r="G3" s="33" t="s">
        <v>2</v>
      </c>
      <c r="H3" s="33" t="s">
        <v>3</v>
      </c>
      <c r="I3" s="33" t="s">
        <v>4</v>
      </c>
      <c r="J3" s="33" t="s">
        <v>5</v>
      </c>
      <c r="K3" s="26" t="s">
        <v>13</v>
      </c>
    </row>
    <row r="4" spans="1:11" ht="27" thickBot="1">
      <c r="A4" s="31"/>
      <c r="B4" s="29"/>
      <c r="C4" s="8" t="s">
        <v>8</v>
      </c>
      <c r="D4" s="8" t="s">
        <v>9</v>
      </c>
      <c r="E4" s="9" t="s">
        <v>10</v>
      </c>
      <c r="F4" s="8" t="s">
        <v>11</v>
      </c>
      <c r="G4" s="34"/>
      <c r="H4" s="34"/>
      <c r="I4" s="34"/>
      <c r="J4" s="34"/>
      <c r="K4" s="27"/>
    </row>
    <row r="5" spans="1:11" ht="120" thickTop="1" thickBot="1">
      <c r="A5" s="48">
        <v>1</v>
      </c>
      <c r="B5" s="16" t="s">
        <v>14</v>
      </c>
      <c r="C5" s="1"/>
      <c r="D5" s="42" t="s">
        <v>53</v>
      </c>
      <c r="E5" s="43" t="s">
        <v>53</v>
      </c>
      <c r="F5" s="2"/>
      <c r="G5" s="35" t="s">
        <v>128</v>
      </c>
      <c r="H5" s="3">
        <v>90</v>
      </c>
      <c r="I5" s="16" t="s">
        <v>129</v>
      </c>
      <c r="J5" s="19" t="s">
        <v>127</v>
      </c>
      <c r="K5" s="50" t="s">
        <v>130</v>
      </c>
    </row>
    <row r="6" spans="1:11" ht="93" thickTop="1">
      <c r="A6" s="49">
        <f>A5+1</f>
        <v>2</v>
      </c>
      <c r="B6" s="12" t="s">
        <v>15</v>
      </c>
      <c r="C6" s="5"/>
      <c r="D6" s="44" t="s">
        <v>53</v>
      </c>
      <c r="E6" s="45" t="s">
        <v>53</v>
      </c>
      <c r="F6" s="6"/>
      <c r="G6" s="36" t="s">
        <v>55</v>
      </c>
      <c r="H6" s="7">
        <v>4</v>
      </c>
      <c r="I6" s="12" t="s">
        <v>54</v>
      </c>
      <c r="J6" s="11">
        <v>42583</v>
      </c>
      <c r="K6" s="50" t="s">
        <v>131</v>
      </c>
    </row>
    <row r="7" spans="1:11" ht="92.4">
      <c r="A7" s="49">
        <f t="shared" ref="A7:A44" si="0">A6+1</f>
        <v>3</v>
      </c>
      <c r="B7" s="12" t="s">
        <v>16</v>
      </c>
      <c r="C7" s="5"/>
      <c r="D7" s="45" t="s">
        <v>53</v>
      </c>
      <c r="E7" s="45" t="s">
        <v>53</v>
      </c>
      <c r="F7" s="5"/>
      <c r="G7" s="37" t="s">
        <v>57</v>
      </c>
      <c r="H7" s="10">
        <v>2</v>
      </c>
      <c r="I7" s="12" t="s">
        <v>56</v>
      </c>
      <c r="J7" s="11">
        <v>42522</v>
      </c>
      <c r="K7" s="51" t="s">
        <v>132</v>
      </c>
    </row>
    <row r="8" spans="1:11" ht="92.4">
      <c r="A8" s="49">
        <f t="shared" si="0"/>
        <v>4</v>
      </c>
      <c r="B8" s="12" t="s">
        <v>16</v>
      </c>
      <c r="C8" s="5"/>
      <c r="D8" s="45" t="s">
        <v>53</v>
      </c>
      <c r="E8" s="45" t="s">
        <v>53</v>
      </c>
      <c r="F8" s="5"/>
      <c r="G8" s="37" t="s">
        <v>57</v>
      </c>
      <c r="H8" s="10">
        <v>1</v>
      </c>
      <c r="I8" s="4" t="s">
        <v>58</v>
      </c>
      <c r="J8" s="11">
        <v>42522</v>
      </c>
      <c r="K8" s="51" t="s">
        <v>133</v>
      </c>
    </row>
    <row r="9" spans="1:11" ht="92.4">
      <c r="A9" s="49">
        <f t="shared" si="0"/>
        <v>5</v>
      </c>
      <c r="B9" s="12" t="s">
        <v>16</v>
      </c>
      <c r="C9" s="5"/>
      <c r="D9" s="45" t="s">
        <v>53</v>
      </c>
      <c r="E9" s="45" t="s">
        <v>53</v>
      </c>
      <c r="F9" s="5"/>
      <c r="G9" s="37" t="s">
        <v>57</v>
      </c>
      <c r="H9" s="10">
        <v>5</v>
      </c>
      <c r="I9" s="12" t="s">
        <v>59</v>
      </c>
      <c r="J9" s="11">
        <v>42522</v>
      </c>
      <c r="K9" s="51" t="s">
        <v>134</v>
      </c>
    </row>
    <row r="10" spans="1:11" ht="132">
      <c r="A10" s="49">
        <f t="shared" si="0"/>
        <v>6</v>
      </c>
      <c r="B10" s="12" t="s">
        <v>17</v>
      </c>
      <c r="C10" s="5"/>
      <c r="D10" s="45" t="s">
        <v>53</v>
      </c>
      <c r="E10" s="45" t="s">
        <v>53</v>
      </c>
      <c r="F10" s="5"/>
      <c r="G10" s="37" t="s">
        <v>61</v>
      </c>
      <c r="H10" s="10">
        <v>4</v>
      </c>
      <c r="I10" s="12" t="s">
        <v>60</v>
      </c>
      <c r="J10" s="11">
        <v>42461</v>
      </c>
      <c r="K10" s="51" t="s">
        <v>135</v>
      </c>
    </row>
    <row r="11" spans="1:11" ht="92.4">
      <c r="A11" s="49">
        <f t="shared" si="0"/>
        <v>7</v>
      </c>
      <c r="B11" s="12" t="s">
        <v>18</v>
      </c>
      <c r="C11" s="5"/>
      <c r="D11" s="45" t="s">
        <v>53</v>
      </c>
      <c r="E11" s="45" t="s">
        <v>53</v>
      </c>
      <c r="F11" s="5"/>
      <c r="G11" s="37" t="s">
        <v>62</v>
      </c>
      <c r="H11" s="10">
        <v>4</v>
      </c>
      <c r="I11" s="12" t="s">
        <v>63</v>
      </c>
      <c r="J11" s="11">
        <v>42522</v>
      </c>
      <c r="K11" s="51" t="s">
        <v>136</v>
      </c>
    </row>
    <row r="12" spans="1:11" ht="92.4">
      <c r="A12" s="49">
        <f t="shared" si="0"/>
        <v>8</v>
      </c>
      <c r="B12" s="12" t="s">
        <v>19</v>
      </c>
      <c r="C12" s="5"/>
      <c r="D12" s="45" t="s">
        <v>53</v>
      </c>
      <c r="E12" s="45" t="s">
        <v>53</v>
      </c>
      <c r="F12" s="5"/>
      <c r="G12" s="38" t="s">
        <v>64</v>
      </c>
      <c r="H12" s="10">
        <v>42</v>
      </c>
      <c r="I12" s="12" t="s">
        <v>65</v>
      </c>
      <c r="J12" s="11">
        <v>42522</v>
      </c>
      <c r="K12" s="51" t="s">
        <v>137</v>
      </c>
    </row>
    <row r="13" spans="1:11" ht="171.6">
      <c r="A13" s="49">
        <f t="shared" si="0"/>
        <v>9</v>
      </c>
      <c r="B13" s="12" t="s">
        <v>20</v>
      </c>
      <c r="C13" s="5"/>
      <c r="D13" s="45" t="s">
        <v>53</v>
      </c>
      <c r="E13" s="45" t="s">
        <v>53</v>
      </c>
      <c r="F13" s="5"/>
      <c r="G13" s="37" t="s">
        <v>66</v>
      </c>
      <c r="H13" s="10"/>
      <c r="I13" s="12" t="s">
        <v>67</v>
      </c>
      <c r="J13" s="11">
        <v>42522</v>
      </c>
      <c r="K13" s="51" t="s">
        <v>138</v>
      </c>
    </row>
    <row r="14" spans="1:11" ht="171.6">
      <c r="A14" s="49">
        <f t="shared" si="0"/>
        <v>10</v>
      </c>
      <c r="B14" s="12" t="s">
        <v>21</v>
      </c>
      <c r="C14" s="5"/>
      <c r="D14" s="45" t="s">
        <v>53</v>
      </c>
      <c r="E14" s="45" t="s">
        <v>53</v>
      </c>
      <c r="F14" s="5"/>
      <c r="G14" s="37" t="s">
        <v>68</v>
      </c>
      <c r="H14" s="12"/>
      <c r="I14" s="12" t="s">
        <v>69</v>
      </c>
      <c r="J14" s="11">
        <v>42522</v>
      </c>
      <c r="K14" s="52" t="s">
        <v>139</v>
      </c>
    </row>
    <row r="15" spans="1:11" ht="66">
      <c r="A15" s="49">
        <f t="shared" si="0"/>
        <v>11</v>
      </c>
      <c r="B15" s="12" t="s">
        <v>22</v>
      </c>
      <c r="C15" s="5"/>
      <c r="D15" s="45" t="s">
        <v>53</v>
      </c>
      <c r="E15" s="45" t="s">
        <v>53</v>
      </c>
      <c r="F15" s="5"/>
      <c r="G15" s="39" t="s">
        <v>71</v>
      </c>
      <c r="H15" s="12">
        <v>8</v>
      </c>
      <c r="I15" s="12" t="s">
        <v>70</v>
      </c>
      <c r="J15" s="13">
        <v>42522</v>
      </c>
      <c r="K15" s="52" t="s">
        <v>140</v>
      </c>
    </row>
    <row r="16" spans="1:11" ht="92.4">
      <c r="A16" s="49">
        <f t="shared" si="0"/>
        <v>12</v>
      </c>
      <c r="B16" s="12" t="s">
        <v>23</v>
      </c>
      <c r="C16" s="10"/>
      <c r="D16" s="45" t="s">
        <v>53</v>
      </c>
      <c r="E16" s="45" t="s">
        <v>53</v>
      </c>
      <c r="F16" s="10"/>
      <c r="G16" s="38" t="s">
        <v>73</v>
      </c>
      <c r="H16" s="10">
        <v>6</v>
      </c>
      <c r="I16" s="12" t="s">
        <v>72</v>
      </c>
      <c r="J16" s="11">
        <v>42522</v>
      </c>
      <c r="K16" s="52" t="s">
        <v>141</v>
      </c>
    </row>
    <row r="17" spans="1:11" ht="92.4">
      <c r="A17" s="49">
        <f t="shared" si="0"/>
        <v>13</v>
      </c>
      <c r="B17" s="12" t="s">
        <v>23</v>
      </c>
      <c r="C17" s="10"/>
      <c r="D17" s="45" t="s">
        <v>53</v>
      </c>
      <c r="E17" s="45" t="s">
        <v>53</v>
      </c>
      <c r="F17" s="10"/>
      <c r="G17" s="38" t="s">
        <v>74</v>
      </c>
      <c r="H17" s="10">
        <v>10</v>
      </c>
      <c r="I17" s="12" t="s">
        <v>76</v>
      </c>
      <c r="J17" s="11">
        <v>42552</v>
      </c>
      <c r="K17" s="52" t="s">
        <v>142</v>
      </c>
    </row>
    <row r="18" spans="1:11" ht="79.2">
      <c r="A18" s="49">
        <f t="shared" si="0"/>
        <v>14</v>
      </c>
      <c r="B18" s="12" t="s">
        <v>24</v>
      </c>
      <c r="C18" s="10"/>
      <c r="D18" s="45" t="s">
        <v>53</v>
      </c>
      <c r="E18" s="45" t="s">
        <v>53</v>
      </c>
      <c r="F18" s="10"/>
      <c r="G18" s="38" t="s">
        <v>77</v>
      </c>
      <c r="H18" s="12">
        <v>9</v>
      </c>
      <c r="I18" s="12" t="s">
        <v>75</v>
      </c>
      <c r="J18" s="13">
        <v>42583</v>
      </c>
      <c r="K18" s="52" t="s">
        <v>143</v>
      </c>
    </row>
    <row r="19" spans="1:11" ht="92.4">
      <c r="A19" s="49">
        <f t="shared" si="0"/>
        <v>15</v>
      </c>
      <c r="B19" s="12" t="s">
        <v>25</v>
      </c>
      <c r="C19" s="10"/>
      <c r="D19" s="45" t="s">
        <v>53</v>
      </c>
      <c r="E19" s="45" t="s">
        <v>53</v>
      </c>
      <c r="F19" s="10"/>
      <c r="G19" s="38" t="s">
        <v>79</v>
      </c>
      <c r="H19" s="12">
        <v>3</v>
      </c>
      <c r="I19" s="12" t="s">
        <v>78</v>
      </c>
      <c r="J19" s="13">
        <v>42583</v>
      </c>
      <c r="K19" s="52" t="s">
        <v>144</v>
      </c>
    </row>
    <row r="20" spans="1:11" ht="118.8">
      <c r="A20" s="49">
        <f t="shared" si="0"/>
        <v>16</v>
      </c>
      <c r="B20" s="12" t="s">
        <v>26</v>
      </c>
      <c r="C20" s="10"/>
      <c r="D20" s="45" t="s">
        <v>53</v>
      </c>
      <c r="E20" s="45" t="s">
        <v>53</v>
      </c>
      <c r="F20" s="10"/>
      <c r="G20" s="38" t="s">
        <v>80</v>
      </c>
      <c r="H20" s="12">
        <v>200</v>
      </c>
      <c r="I20" s="12"/>
      <c r="J20" s="13">
        <v>42401</v>
      </c>
      <c r="K20" s="52" t="s">
        <v>145</v>
      </c>
    </row>
    <row r="21" spans="1:11" ht="184.8">
      <c r="A21" s="49">
        <f t="shared" si="0"/>
        <v>17</v>
      </c>
      <c r="B21" s="12" t="s">
        <v>27</v>
      </c>
      <c r="C21" s="12"/>
      <c r="D21" s="46" t="s">
        <v>53</v>
      </c>
      <c r="E21" s="46" t="s">
        <v>53</v>
      </c>
      <c r="F21" s="12"/>
      <c r="G21" s="38" t="s">
        <v>81</v>
      </c>
      <c r="H21" s="12">
        <v>200</v>
      </c>
      <c r="I21" s="12"/>
      <c r="J21" s="13">
        <v>42401</v>
      </c>
      <c r="K21" s="52" t="s">
        <v>146</v>
      </c>
    </row>
    <row r="22" spans="1:11" ht="118.8">
      <c r="A22" s="49">
        <f t="shared" si="0"/>
        <v>18</v>
      </c>
      <c r="B22" s="12" t="s">
        <v>28</v>
      </c>
      <c r="C22" s="12"/>
      <c r="D22" s="46" t="s">
        <v>53</v>
      </c>
      <c r="E22" s="46" t="s">
        <v>53</v>
      </c>
      <c r="F22" s="12"/>
      <c r="G22" s="38" t="s">
        <v>82</v>
      </c>
      <c r="H22" s="12">
        <v>200</v>
      </c>
      <c r="I22" s="12"/>
      <c r="J22" s="13">
        <v>42401</v>
      </c>
      <c r="K22" s="52" t="s">
        <v>147</v>
      </c>
    </row>
    <row r="23" spans="1:11" ht="184.8">
      <c r="A23" s="49">
        <f t="shared" si="0"/>
        <v>19</v>
      </c>
      <c r="B23" s="12" t="s">
        <v>29</v>
      </c>
      <c r="C23" s="12"/>
      <c r="D23" s="46" t="s">
        <v>53</v>
      </c>
      <c r="E23" s="46" t="s">
        <v>53</v>
      </c>
      <c r="F23" s="12"/>
      <c r="G23" s="38" t="s">
        <v>83</v>
      </c>
      <c r="H23" s="12">
        <v>118</v>
      </c>
      <c r="I23" s="12"/>
      <c r="J23" s="13">
        <v>42401</v>
      </c>
      <c r="K23" s="52" t="s">
        <v>148</v>
      </c>
    </row>
    <row r="24" spans="1:11" ht="105.6">
      <c r="A24" s="49">
        <f t="shared" si="0"/>
        <v>20</v>
      </c>
      <c r="B24" s="12" t="s">
        <v>30</v>
      </c>
      <c r="C24" s="12"/>
      <c r="D24" s="46" t="s">
        <v>53</v>
      </c>
      <c r="E24" s="46" t="s">
        <v>53</v>
      </c>
      <c r="F24" s="12"/>
      <c r="G24" s="38" t="s">
        <v>85</v>
      </c>
      <c r="H24" s="12">
        <v>200</v>
      </c>
      <c r="I24" s="12" t="s">
        <v>84</v>
      </c>
      <c r="J24" s="13">
        <v>42401</v>
      </c>
      <c r="K24" s="52" t="s">
        <v>149</v>
      </c>
    </row>
    <row r="25" spans="1:11" ht="118.8">
      <c r="A25" s="49">
        <f t="shared" si="0"/>
        <v>21</v>
      </c>
      <c r="B25" s="12" t="s">
        <v>31</v>
      </c>
      <c r="C25" s="12"/>
      <c r="D25" s="46" t="s">
        <v>53</v>
      </c>
      <c r="E25" s="46" t="s">
        <v>53</v>
      </c>
      <c r="F25" s="12"/>
      <c r="G25" s="38" t="s">
        <v>86</v>
      </c>
      <c r="H25" s="12">
        <v>200</v>
      </c>
      <c r="I25" s="12" t="s">
        <v>87</v>
      </c>
      <c r="J25" s="13">
        <v>42401</v>
      </c>
      <c r="K25" s="52" t="s">
        <v>150</v>
      </c>
    </row>
    <row r="26" spans="1:11" ht="132">
      <c r="A26" s="49">
        <f t="shared" si="0"/>
        <v>22</v>
      </c>
      <c r="B26" s="12" t="s">
        <v>32</v>
      </c>
      <c r="C26" s="12"/>
      <c r="D26" s="46" t="s">
        <v>53</v>
      </c>
      <c r="E26" s="46" t="s">
        <v>53</v>
      </c>
      <c r="F26" s="12"/>
      <c r="G26" s="38" t="s">
        <v>88</v>
      </c>
      <c r="H26" s="12">
        <v>200</v>
      </c>
      <c r="I26" s="12" t="s">
        <v>89</v>
      </c>
      <c r="J26" s="13">
        <v>42401</v>
      </c>
      <c r="K26" s="52" t="s">
        <v>151</v>
      </c>
    </row>
    <row r="27" spans="1:11" ht="145.19999999999999">
      <c r="A27" s="49">
        <f t="shared" si="0"/>
        <v>23</v>
      </c>
      <c r="B27" s="12" t="s">
        <v>33</v>
      </c>
      <c r="C27" s="12"/>
      <c r="D27" s="46" t="s">
        <v>53</v>
      </c>
      <c r="E27" s="46" t="s">
        <v>53</v>
      </c>
      <c r="F27" s="12"/>
      <c r="G27" s="38" t="s">
        <v>90</v>
      </c>
      <c r="H27" s="12">
        <v>200</v>
      </c>
      <c r="I27" s="12" t="s">
        <v>91</v>
      </c>
      <c r="J27" s="13">
        <v>42401</v>
      </c>
      <c r="K27" s="52" t="s">
        <v>152</v>
      </c>
    </row>
    <row r="28" spans="1:11" ht="132">
      <c r="A28" s="49">
        <f t="shared" si="0"/>
        <v>24</v>
      </c>
      <c r="B28" s="12" t="s">
        <v>34</v>
      </c>
      <c r="C28" s="12"/>
      <c r="D28" s="46" t="s">
        <v>53</v>
      </c>
      <c r="E28" s="46" t="s">
        <v>53</v>
      </c>
      <c r="F28" s="12"/>
      <c r="G28" s="38" t="s">
        <v>92</v>
      </c>
      <c r="H28" s="12">
        <v>200</v>
      </c>
      <c r="I28" s="12" t="s">
        <v>93</v>
      </c>
      <c r="J28" s="13">
        <v>42401</v>
      </c>
      <c r="K28" s="52" t="s">
        <v>153</v>
      </c>
    </row>
    <row r="29" spans="1:11" ht="105.6">
      <c r="A29" s="49">
        <f t="shared" si="0"/>
        <v>25</v>
      </c>
      <c r="B29" s="12" t="s">
        <v>35</v>
      </c>
      <c r="C29" s="12"/>
      <c r="D29" s="46" t="s">
        <v>53</v>
      </c>
      <c r="E29" s="46" t="s">
        <v>53</v>
      </c>
      <c r="F29" s="12"/>
      <c r="G29" s="38" t="s">
        <v>94</v>
      </c>
      <c r="H29" s="12">
        <v>200</v>
      </c>
      <c r="I29" s="12" t="s">
        <v>95</v>
      </c>
      <c r="J29" s="13">
        <v>42401</v>
      </c>
      <c r="K29" s="52" t="s">
        <v>44</v>
      </c>
    </row>
    <row r="30" spans="1:11" ht="145.19999999999999">
      <c r="A30" s="49">
        <f t="shared" si="0"/>
        <v>26</v>
      </c>
      <c r="B30" s="12" t="s">
        <v>36</v>
      </c>
      <c r="C30" s="12"/>
      <c r="D30" s="46" t="s">
        <v>53</v>
      </c>
      <c r="E30" s="46" t="s">
        <v>53</v>
      </c>
      <c r="F30" s="12"/>
      <c r="G30" s="38" t="s">
        <v>96</v>
      </c>
      <c r="H30" s="12">
        <v>200</v>
      </c>
      <c r="I30" s="12" t="s">
        <v>97</v>
      </c>
      <c r="J30" s="13">
        <v>42401</v>
      </c>
      <c r="K30" s="52" t="s">
        <v>154</v>
      </c>
    </row>
    <row r="31" spans="1:11" ht="132">
      <c r="A31" s="49">
        <f t="shared" si="0"/>
        <v>27</v>
      </c>
      <c r="B31" s="12" t="s">
        <v>16</v>
      </c>
      <c r="C31" s="12"/>
      <c r="D31" s="46" t="s">
        <v>53</v>
      </c>
      <c r="E31" s="46" t="s">
        <v>53</v>
      </c>
      <c r="F31" s="12"/>
      <c r="G31" s="40" t="s">
        <v>98</v>
      </c>
      <c r="H31" s="12">
        <v>200</v>
      </c>
      <c r="I31" s="12" t="s">
        <v>99</v>
      </c>
      <c r="J31" s="13">
        <v>42401</v>
      </c>
      <c r="K31" s="52" t="s">
        <v>155</v>
      </c>
    </row>
    <row r="32" spans="1:11" ht="92.4">
      <c r="A32" s="49">
        <f t="shared" si="0"/>
        <v>28</v>
      </c>
      <c r="B32" s="12" t="s">
        <v>23</v>
      </c>
      <c r="C32" s="12"/>
      <c r="D32" s="46" t="s">
        <v>53</v>
      </c>
      <c r="E32" s="46" t="s">
        <v>53</v>
      </c>
      <c r="F32" s="12"/>
      <c r="G32" s="38" t="s">
        <v>100</v>
      </c>
      <c r="H32" s="12">
        <v>200</v>
      </c>
      <c r="I32" s="12" t="s">
        <v>101</v>
      </c>
      <c r="J32" s="13">
        <v>42401</v>
      </c>
      <c r="K32" s="52" t="s">
        <v>156</v>
      </c>
    </row>
    <row r="33" spans="1:11" ht="92.4">
      <c r="A33" s="49">
        <f t="shared" si="0"/>
        <v>29</v>
      </c>
      <c r="B33" s="12" t="s">
        <v>22</v>
      </c>
      <c r="C33" s="12"/>
      <c r="D33" s="46" t="s">
        <v>53</v>
      </c>
      <c r="E33" s="46" t="s">
        <v>53</v>
      </c>
      <c r="F33" s="12"/>
      <c r="G33" s="38" t="s">
        <v>102</v>
      </c>
      <c r="H33" s="12">
        <v>200</v>
      </c>
      <c r="I33" s="12" t="s">
        <v>103</v>
      </c>
      <c r="J33" s="13">
        <v>42401</v>
      </c>
      <c r="K33" s="52" t="s">
        <v>157</v>
      </c>
    </row>
    <row r="34" spans="1:11" ht="198">
      <c r="A34" s="49">
        <f t="shared" si="0"/>
        <v>30</v>
      </c>
      <c r="B34" s="12" t="s">
        <v>37</v>
      </c>
      <c r="C34" s="12"/>
      <c r="D34" s="46" t="s">
        <v>53</v>
      </c>
      <c r="E34" s="46" t="s">
        <v>53</v>
      </c>
      <c r="F34" s="12"/>
      <c r="G34" s="38" t="s">
        <v>104</v>
      </c>
      <c r="H34" s="12">
        <v>200</v>
      </c>
      <c r="I34" s="12" t="s">
        <v>105</v>
      </c>
      <c r="J34" s="13">
        <v>42401</v>
      </c>
      <c r="K34" s="52" t="s">
        <v>158</v>
      </c>
    </row>
    <row r="35" spans="1:11" ht="132">
      <c r="A35" s="49">
        <f t="shared" si="0"/>
        <v>31</v>
      </c>
      <c r="B35" s="12" t="s">
        <v>34</v>
      </c>
      <c r="C35" s="12"/>
      <c r="D35" s="46" t="s">
        <v>53</v>
      </c>
      <c r="E35" s="46" t="s">
        <v>53</v>
      </c>
      <c r="F35" s="12"/>
      <c r="G35" s="38" t="s">
        <v>106</v>
      </c>
      <c r="H35" s="12">
        <v>200</v>
      </c>
      <c r="I35" s="12" t="s">
        <v>107</v>
      </c>
      <c r="J35" s="13">
        <v>42401</v>
      </c>
      <c r="K35" s="52" t="s">
        <v>159</v>
      </c>
    </row>
    <row r="36" spans="1:11" ht="132">
      <c r="A36" s="49">
        <f t="shared" si="0"/>
        <v>32</v>
      </c>
      <c r="B36" s="12" t="s">
        <v>38</v>
      </c>
      <c r="C36" s="12"/>
      <c r="D36" s="46" t="s">
        <v>53</v>
      </c>
      <c r="E36" s="46" t="s">
        <v>53</v>
      </c>
      <c r="F36" s="12"/>
      <c r="G36" s="38" t="s">
        <v>109</v>
      </c>
      <c r="H36" s="12">
        <v>200</v>
      </c>
      <c r="I36" s="12" t="s">
        <v>110</v>
      </c>
      <c r="J36" s="12" t="s">
        <v>108</v>
      </c>
      <c r="K36" s="52" t="s">
        <v>160</v>
      </c>
    </row>
    <row r="37" spans="1:11" ht="105.6">
      <c r="A37" s="49">
        <f t="shared" si="0"/>
        <v>33</v>
      </c>
      <c r="B37" s="12" t="s">
        <v>39</v>
      </c>
      <c r="C37" s="12"/>
      <c r="D37" s="46" t="s">
        <v>53</v>
      </c>
      <c r="E37" s="46" t="s">
        <v>53</v>
      </c>
      <c r="F37" s="12"/>
      <c r="G37" s="38" t="s">
        <v>111</v>
      </c>
      <c r="H37" s="12">
        <v>200</v>
      </c>
      <c r="I37" s="12" t="s">
        <v>112</v>
      </c>
      <c r="J37" s="12" t="s">
        <v>108</v>
      </c>
      <c r="K37" s="52" t="s">
        <v>161</v>
      </c>
    </row>
    <row r="38" spans="1:11" ht="171.6">
      <c r="A38" s="49">
        <f t="shared" si="0"/>
        <v>34</v>
      </c>
      <c r="B38" s="12" t="s">
        <v>21</v>
      </c>
      <c r="C38" s="12"/>
      <c r="D38" s="46" t="s">
        <v>53</v>
      </c>
      <c r="E38" s="46" t="s">
        <v>53</v>
      </c>
      <c r="F38" s="12"/>
      <c r="G38" s="38" t="s">
        <v>113</v>
      </c>
      <c r="H38" s="12">
        <v>200</v>
      </c>
      <c r="I38" s="12" t="s">
        <v>114</v>
      </c>
      <c r="J38" s="13">
        <v>42430</v>
      </c>
      <c r="K38" s="52" t="s">
        <v>45</v>
      </c>
    </row>
    <row r="39" spans="1:11" ht="92.4">
      <c r="A39" s="49">
        <f t="shared" si="0"/>
        <v>35</v>
      </c>
      <c r="B39" s="12" t="s">
        <v>40</v>
      </c>
      <c r="C39" s="12"/>
      <c r="D39" s="46" t="s">
        <v>53</v>
      </c>
      <c r="E39" s="46" t="s">
        <v>53</v>
      </c>
      <c r="F39" s="12"/>
      <c r="G39" s="38" t="s">
        <v>115</v>
      </c>
      <c r="H39" s="12">
        <v>200</v>
      </c>
      <c r="I39" s="12" t="s">
        <v>116</v>
      </c>
      <c r="J39" s="13">
        <v>42430</v>
      </c>
      <c r="K39" s="52" t="s">
        <v>46</v>
      </c>
    </row>
    <row r="40" spans="1:11" ht="132">
      <c r="A40" s="49">
        <f t="shared" si="0"/>
        <v>36</v>
      </c>
      <c r="B40" s="12" t="s">
        <v>41</v>
      </c>
      <c r="C40" s="12"/>
      <c r="D40" s="46" t="s">
        <v>53</v>
      </c>
      <c r="E40" s="46" t="s">
        <v>53</v>
      </c>
      <c r="F40" s="12"/>
      <c r="G40" s="38" t="s">
        <v>117</v>
      </c>
      <c r="H40" s="12">
        <v>200</v>
      </c>
      <c r="I40" s="12" t="s">
        <v>118</v>
      </c>
      <c r="J40" s="13">
        <v>42430</v>
      </c>
      <c r="K40" s="52" t="s">
        <v>47</v>
      </c>
    </row>
    <row r="41" spans="1:11" ht="105.6">
      <c r="A41" s="49">
        <f t="shared" si="0"/>
        <v>37</v>
      </c>
      <c r="B41" s="12" t="s">
        <v>16</v>
      </c>
      <c r="C41" s="12"/>
      <c r="D41" s="46" t="s">
        <v>53</v>
      </c>
      <c r="E41" s="46" t="s">
        <v>53</v>
      </c>
      <c r="F41" s="12"/>
      <c r="G41" s="38" t="s">
        <v>119</v>
      </c>
      <c r="H41" s="12">
        <v>200</v>
      </c>
      <c r="I41" s="12" t="s">
        <v>120</v>
      </c>
      <c r="J41" s="13">
        <v>42430</v>
      </c>
      <c r="K41" s="52" t="s">
        <v>48</v>
      </c>
    </row>
    <row r="42" spans="1:11" ht="145.19999999999999">
      <c r="A42" s="49">
        <f t="shared" si="0"/>
        <v>38</v>
      </c>
      <c r="B42" s="12" t="s">
        <v>42</v>
      </c>
      <c r="C42" s="12"/>
      <c r="D42" s="46" t="s">
        <v>53</v>
      </c>
      <c r="E42" s="46" t="s">
        <v>53</v>
      </c>
      <c r="F42" s="12"/>
      <c r="G42" s="38" t="s">
        <v>121</v>
      </c>
      <c r="H42" s="12">
        <v>200</v>
      </c>
      <c r="I42" s="12" t="s">
        <v>122</v>
      </c>
      <c r="J42" s="13">
        <v>42430</v>
      </c>
      <c r="K42" s="52" t="s">
        <v>49</v>
      </c>
    </row>
    <row r="43" spans="1:11" ht="92.4">
      <c r="A43" s="49">
        <f t="shared" si="0"/>
        <v>39</v>
      </c>
      <c r="B43" s="12" t="s">
        <v>43</v>
      </c>
      <c r="C43" s="12"/>
      <c r="D43" s="46" t="s">
        <v>53</v>
      </c>
      <c r="E43" s="46" t="s">
        <v>53</v>
      </c>
      <c r="F43" s="12"/>
      <c r="G43" s="38" t="s">
        <v>123</v>
      </c>
      <c r="H43" s="12">
        <v>200</v>
      </c>
      <c r="I43" s="12" t="s">
        <v>124</v>
      </c>
      <c r="J43" s="13">
        <v>42430</v>
      </c>
      <c r="K43" s="52" t="s">
        <v>50</v>
      </c>
    </row>
    <row r="44" spans="1:11" ht="172.2" thickBot="1">
      <c r="A44" s="49">
        <f t="shared" si="0"/>
        <v>40</v>
      </c>
      <c r="B44" s="14" t="s">
        <v>21</v>
      </c>
      <c r="C44" s="14"/>
      <c r="D44" s="47" t="s">
        <v>53</v>
      </c>
      <c r="E44" s="47" t="s">
        <v>53</v>
      </c>
      <c r="F44" s="14"/>
      <c r="G44" s="41" t="s">
        <v>125</v>
      </c>
      <c r="H44" s="14">
        <v>200</v>
      </c>
      <c r="I44" s="14" t="s">
        <v>126</v>
      </c>
      <c r="J44" s="18">
        <v>42430</v>
      </c>
      <c r="K44" s="53" t="s">
        <v>51</v>
      </c>
    </row>
    <row r="45" spans="1:11" ht="15" thickTop="1"/>
  </sheetData>
  <mergeCells count="11">
    <mergeCell ref="A1:K1"/>
    <mergeCell ref="A2:K2"/>
    <mergeCell ref="K3:K4"/>
    <mergeCell ref="B3:B4"/>
    <mergeCell ref="A3:A4"/>
    <mergeCell ref="C3:D3"/>
    <mergeCell ref="E3:F3"/>
    <mergeCell ref="G3:G4"/>
    <mergeCell ref="H3:H4"/>
    <mergeCell ref="I3:I4"/>
    <mergeCell ref="J3:J4"/>
  </mergeCells>
  <hyperlinks>
    <hyperlink ref="K7" r:id="rId1"/>
    <hyperlink ref="K8" r:id="rId2"/>
    <hyperlink ref="K9" r:id="rId3"/>
    <hyperlink ref="K17" r:id="rId4"/>
    <hyperlink ref="K16" r:id="rId5"/>
    <hyperlink ref="K15" r:id="rId6"/>
    <hyperlink ref="K14" r:id="rId7"/>
    <hyperlink ref="K13" r:id="rId8"/>
    <hyperlink ref="K5" r:id="rId9"/>
    <hyperlink ref="K6" r:id="rId10"/>
    <hyperlink ref="K10" r:id="rId11"/>
    <hyperlink ref="K11" r:id="rId12"/>
    <hyperlink ref="K12" r:id="rId13"/>
    <hyperlink ref="K18" r:id="rId14"/>
    <hyperlink ref="K19" r:id="rId15"/>
    <hyperlink ref="K20" r:id="rId16"/>
    <hyperlink ref="K21" r:id="rId17"/>
    <hyperlink ref="K22" r:id="rId18"/>
    <hyperlink ref="K23" r:id="rId19"/>
    <hyperlink ref="K24" r:id="rId20"/>
    <hyperlink ref="K25" r:id="rId21"/>
    <hyperlink ref="K26" r:id="rId22"/>
    <hyperlink ref="K27" r:id="rId23"/>
    <hyperlink ref="K28" r:id="rId24"/>
    <hyperlink ref="K29" r:id="rId25"/>
    <hyperlink ref="K30" r:id="rId26"/>
    <hyperlink ref="K31" r:id="rId27"/>
    <hyperlink ref="K32" r:id="rId28"/>
    <hyperlink ref="K33" r:id="rId29"/>
    <hyperlink ref="K34" r:id="rId30"/>
    <hyperlink ref="K35" r:id="rId31"/>
    <hyperlink ref="K36" r:id="rId32"/>
    <hyperlink ref="K37" r:id="rId33"/>
    <hyperlink ref="K38" r:id="rId34"/>
    <hyperlink ref="K39" r:id="rId35"/>
    <hyperlink ref="K40" r:id="rId36"/>
    <hyperlink ref="K41" r:id="rId37"/>
    <hyperlink ref="K42" r:id="rId38"/>
    <hyperlink ref="K43" r:id="rId39"/>
    <hyperlink ref="K44" r:id="rId40"/>
  </hyperlinks>
  <pageMargins left="0.43307086614173229" right="0.31496062992125984" top="0.28999999999999998" bottom="0.32" header="0.31496062992125984" footer="0.31496062992125984"/>
  <pageSetup scale="80" orientation="landscape" r:id="rId4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saguilar</dc:creator>
  <cp:lastModifiedBy>saguilar</cp:lastModifiedBy>
  <cp:lastPrinted>2016-10-03T14:46:41Z</cp:lastPrinted>
  <dcterms:created xsi:type="dcterms:W3CDTF">2016-09-30T17:58:23Z</dcterms:created>
  <dcterms:modified xsi:type="dcterms:W3CDTF">2016-10-03T15:09:32Z</dcterms:modified>
</cp:coreProperties>
</file>