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GUZMAE01\Desktop\Respaldo YGALLO\Documents\UACI 2019\TRANSPARENCIA 2019\INF. OFICIOSA ENERO-MARZO 2019\Ordenes Febrero 2019\"/>
    </mc:Choice>
  </mc:AlternateContent>
  <bookViews>
    <workbookView xWindow="0" yWindow="0" windowWidth="20490" windowHeight="6555"/>
  </bookViews>
  <sheets>
    <sheet name="26 DISTRIB. COM. EL PALMERAL " sheetId="8"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4" i="8" l="1"/>
  <c r="E23" i="8"/>
  <c r="E22" i="8"/>
  <c r="E21" i="8"/>
  <c r="E20" i="8"/>
  <c r="E19" i="8"/>
  <c r="E30" i="8" s="1"/>
</calcChain>
</file>

<file path=xl/sharedStrings.xml><?xml version="1.0" encoding="utf-8"?>
<sst xmlns="http://schemas.openxmlformats.org/spreadsheetml/2006/main" count="39" uniqueCount="39">
  <si>
    <t>Versión pública de acuerdo a lo dispuesto en el Art. 30 de la LAIP. Se elimina información de  carácter confidencial conforme a  los artículos 6 letra “a” y 24 letra “c” de la Ley del Acceso a la Información Pública</t>
  </si>
  <si>
    <t>UNIDAD DE ADQUISICIONES Y CONTRATACIONES INSTITUCIONAL</t>
  </si>
  <si>
    <t>ORDEN DE COMPRA DE BIENES Y SERVICIOS</t>
  </si>
  <si>
    <t>Lugar y fecha:</t>
  </si>
  <si>
    <t xml:space="preserve">                              RAZON SOCIAL DEL SUMINISTRANTE</t>
  </si>
  <si>
    <t>NIT</t>
  </si>
  <si>
    <t>UNIDAD DE MEDIDA</t>
  </si>
  <si>
    <t>DESCRIPCIÓN</t>
  </si>
  <si>
    <t>VALOR TOTAL</t>
  </si>
  <si>
    <t>TOTAL….</t>
  </si>
  <si>
    <t>NOTA IMPORTANTE: De conformidad a lo establecido en el Oficio Nº 8237 emitido por el Ministerio de Hacienda, se retendrá el 1% sobre el precio de los bienes o servicios adquiridos desde los $113.00 . Este porcentaje deberá ser reflejado en la Factura de consumidor final y la Unidad Financiera Institucional emitirá el comprobante de retención.  La factura  deberá ser presentada a la Unidad Solicitante del bien o servicio, a más tardar dentro de los primeros 15 días del mes.</t>
  </si>
  <si>
    <t>Favor facturar conforme a la Orden de Compra; y presentar sello y copia de la tarjeta del IVA, cuando entregue la factura.  Todos los productos deberán ser entregados en el Almacén de la Defensoría del Consumidor, ubicado en el Parqueo del Edificio de la Defensoría del Consumidor,  en el Plan de la Laguna, Calle Circunvalación No.20, Antiguo Cuscatlán.</t>
  </si>
  <si>
    <t>PRECIO UNITARIO</t>
  </si>
  <si>
    <t>OBSERVACIONES: Solicitado por: UNIDAD DE LOGISTICA</t>
  </si>
  <si>
    <t xml:space="preserve">                                                                            </t>
  </si>
  <si>
    <t xml:space="preserve">Licda. María Elena Guzmán Batres </t>
  </si>
  <si>
    <t>Director de Administración</t>
  </si>
  <si>
    <t>Jefe(a) UACI</t>
  </si>
  <si>
    <t>Antiguo Cuscatlán, 14 de febrero de 2019</t>
  </si>
  <si>
    <t xml:space="preserve">Tiempo de entrega : Entregas parciales según necesidades </t>
  </si>
  <si>
    <t>Coordinar la entrega del servicio al 2526-9051/5089 con Lic. Yanci del Carmen Gallo, Jefa de la Unidad de Logística./Lic. Rafael Huezo, Encargado de Almacén</t>
  </si>
  <si>
    <r>
      <t xml:space="preserve">No. Orden </t>
    </r>
    <r>
      <rPr>
        <b/>
        <sz val="14"/>
        <rFont val="Arial"/>
        <family val="2"/>
      </rPr>
      <t xml:space="preserve">      26</t>
    </r>
    <r>
      <rPr>
        <b/>
        <u/>
        <sz val="14"/>
        <rFont val="Arial"/>
        <family val="2"/>
      </rPr>
      <t>/2019</t>
    </r>
  </si>
  <si>
    <t xml:space="preserve">DISTRIBUIDORA COMERCIAL EL PALMERAL, S.A. DE C.V. </t>
  </si>
  <si>
    <t>XXXXXXX</t>
  </si>
  <si>
    <t xml:space="preserve">Suministro de materiales de Limpieza según detalle siguiente: </t>
  </si>
  <si>
    <t xml:space="preserve">Bolsa /1 kilos </t>
  </si>
  <si>
    <t>Bolsa detergente en polvo de 1.0 Kilo</t>
  </si>
  <si>
    <t>paq/10</t>
  </si>
  <si>
    <t>Bolsa negra  Plástica mediana 19"x 27"</t>
  </si>
  <si>
    <t xml:space="preserve">Bote 600 grs </t>
  </si>
  <si>
    <t>Bote de detergente en polvo de 600 grs. Para baño</t>
  </si>
  <si>
    <t xml:space="preserve">T.X425 GRS </t>
  </si>
  <si>
    <t>Jabón para lavar trastos 425 Grs. Axion</t>
  </si>
  <si>
    <t xml:space="preserve">Paq. /100 Unidad </t>
  </si>
  <si>
    <t>Servilleta Cuadrada</t>
  </si>
  <si>
    <t xml:space="preserve">Unidad </t>
  </si>
  <si>
    <t>trapeadores de tela</t>
  </si>
  <si>
    <t xml:space="preserve">            SON: CUATROCIENTOS SESENTA Y SIETE  CON 40/100 DOLARES</t>
  </si>
  <si>
    <t xml:space="preserve">Ing. Oscar Joaquin Ortiz Montano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</si>
</sst>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7" formatCode="&quot;$&quot;#,##0.00_);\(&quot;$&quot;#,##0.00\)"/>
    <numFmt numFmtId="8" formatCode="&quot;$&quot;#,##0.00_);[Red]\(&quot;$&quot;#,##0.00\)"/>
    <numFmt numFmtId="44" formatCode="_(&quot;$&quot;* #,##0.00_);_(&quot;$&quot;* \(#,##0.00\);_(&quot;$&quot;* &quot;-&quot;??_);_(@_)"/>
    <numFmt numFmtId="43" formatCode="_(* #,##0.00_);_(* \(#,##0.00\);_(* &quot;-&quot;??_);_(@_)"/>
    <numFmt numFmtId="164" formatCode="_-&quot;$&quot;* #,##0.00_-;\-&quot;$&quot;* #,##0.00_-;_-&quot;$&quot;* &quot;-&quot;??_-;_-@_-"/>
    <numFmt numFmtId="165" formatCode="_-* #,##0.00_-;\-* #,##0.00_-;_-* &quot;-&quot;??_-;_-@_-"/>
  </numFmts>
  <fonts count="20" x14ac:knownFonts="1">
    <font>
      <sz val="11"/>
      <color theme="1"/>
      <name val="Calibri"/>
      <family val="2"/>
      <scheme val="minor"/>
    </font>
    <font>
      <sz val="11"/>
      <color theme="1"/>
      <name val="Calibri"/>
      <family val="2"/>
      <scheme val="minor"/>
    </font>
    <font>
      <sz val="10"/>
      <name val="Arial"/>
      <family val="2"/>
    </font>
    <font>
      <sz val="8"/>
      <name val="Arial"/>
      <family val="2"/>
    </font>
    <font>
      <b/>
      <sz val="8"/>
      <name val="Arial"/>
      <family val="2"/>
    </font>
    <font>
      <b/>
      <sz val="10"/>
      <name val="Arial"/>
      <family val="2"/>
    </font>
    <font>
      <b/>
      <sz val="14"/>
      <name val="Arial"/>
      <family val="2"/>
    </font>
    <font>
      <b/>
      <sz val="12"/>
      <name val="Arial"/>
      <family val="2"/>
    </font>
    <font>
      <b/>
      <sz val="11"/>
      <name val="Arial"/>
      <family val="2"/>
    </font>
    <font>
      <b/>
      <sz val="9"/>
      <name val="Arial"/>
      <family val="2"/>
    </font>
    <font>
      <b/>
      <u/>
      <sz val="8"/>
      <name val="Arial"/>
      <family val="2"/>
    </font>
    <font>
      <sz val="9"/>
      <name val="Arial"/>
      <family val="2"/>
    </font>
    <font>
      <b/>
      <sz val="11"/>
      <name val="Tahoma"/>
      <family val="2"/>
    </font>
    <font>
      <b/>
      <u/>
      <sz val="14"/>
      <name val="Arial"/>
      <family val="2"/>
    </font>
    <font>
      <sz val="10"/>
      <color rgb="FF000000"/>
      <name val="Arial"/>
      <family val="2"/>
    </font>
    <font>
      <sz val="7"/>
      <name val="Arial"/>
      <family val="2"/>
    </font>
    <font>
      <sz val="10"/>
      <name val="Tahoma"/>
      <family val="2"/>
    </font>
    <font>
      <sz val="10"/>
      <color rgb="FFFF0000"/>
      <name val="Arial"/>
      <family val="2"/>
    </font>
    <font>
      <u/>
      <sz val="10"/>
      <color indexed="12"/>
      <name val="Arial"/>
      <family val="2"/>
    </font>
    <font>
      <b/>
      <i/>
      <sz val="10"/>
      <color rgb="FF2672EC"/>
      <name val="Calibri"/>
      <family val="2"/>
    </font>
  </fonts>
  <fills count="4">
    <fill>
      <patternFill patternType="none"/>
    </fill>
    <fill>
      <patternFill patternType="gray125"/>
    </fill>
    <fill>
      <patternFill patternType="solid">
        <fgColor theme="0"/>
        <bgColor indexed="64"/>
      </patternFill>
    </fill>
    <fill>
      <patternFill patternType="solid">
        <fgColor rgb="FFFFFFFF"/>
        <bgColor indexed="64"/>
      </patternFill>
    </fill>
  </fills>
  <borders count="1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7">
    <xf numFmtId="0" fontId="0" fillId="0" borderId="0"/>
    <xf numFmtId="0" fontId="2" fillId="0" borderId="0"/>
    <xf numFmtId="164" fontId="1" fillId="0" borderId="0" applyFont="0" applyFill="0" applyBorder="0" applyAlignment="0" applyProtection="0"/>
    <xf numFmtId="43" fontId="2" fillId="0" borderId="0" applyFont="0" applyFill="0" applyBorder="0" applyAlignment="0" applyProtection="0"/>
    <xf numFmtId="165" fontId="2" fillId="0" borderId="0" applyFont="0" applyFill="0" applyBorder="0" applyAlignment="0" applyProtection="0"/>
    <xf numFmtId="164" fontId="2" fillId="0" borderId="0" applyFont="0" applyFill="0" applyBorder="0" applyAlignment="0" applyProtection="0"/>
    <xf numFmtId="0" fontId="18" fillId="0" borderId="0" applyNumberFormat="0" applyFill="0" applyBorder="0" applyAlignment="0" applyProtection="0">
      <alignment vertical="top"/>
      <protection locked="0"/>
    </xf>
  </cellStyleXfs>
  <cellXfs count="111">
    <xf numFmtId="0" fontId="0" fillId="0" borderId="0" xfId="0"/>
    <xf numFmtId="3" fontId="2" fillId="0" borderId="10" xfId="3" applyNumberFormat="1" applyFont="1" applyFill="1" applyBorder="1" applyAlignment="1">
      <alignment horizontal="center" vertical="center"/>
    </xf>
    <xf numFmtId="7" fontId="2" fillId="0" borderId="10" xfId="3" applyNumberFormat="1" applyFont="1" applyFill="1" applyBorder="1" applyAlignment="1">
      <alignment horizontal="center" vertical="center"/>
    </xf>
    <xf numFmtId="43" fontId="4" fillId="0" borderId="8" xfId="3" applyFont="1" applyFill="1" applyBorder="1" applyAlignment="1">
      <alignment horizontal="center" vertical="center"/>
    </xf>
    <xf numFmtId="8" fontId="2" fillId="0" borderId="5" xfId="3" applyNumberFormat="1" applyFont="1" applyFill="1" applyBorder="1" applyAlignment="1">
      <alignment horizontal="center" vertical="center"/>
    </xf>
    <xf numFmtId="0" fontId="2" fillId="0" borderId="10" xfId="1" applyFont="1" applyFill="1" applyBorder="1" applyAlignment="1">
      <alignment vertical="center" wrapText="1"/>
    </xf>
    <xf numFmtId="44" fontId="12" fillId="0" borderId="8" xfId="3" applyNumberFormat="1" applyFont="1" applyFill="1" applyBorder="1" applyAlignment="1">
      <alignment horizontal="center" vertical="center"/>
    </xf>
    <xf numFmtId="0" fontId="9" fillId="0" borderId="12" xfId="1" applyFont="1" applyFill="1" applyBorder="1" applyAlignment="1">
      <alignment horizontal="justify" vertical="center" wrapText="1"/>
    </xf>
    <xf numFmtId="0" fontId="9" fillId="0" borderId="13" xfId="1" applyFont="1" applyFill="1" applyBorder="1" applyAlignment="1">
      <alignment horizontal="justify" vertical="center" wrapText="1"/>
    </xf>
    <xf numFmtId="0" fontId="9" fillId="0" borderId="14" xfId="1" applyFont="1" applyFill="1" applyBorder="1" applyAlignment="1">
      <alignment horizontal="justify" vertical="center" wrapText="1"/>
    </xf>
    <xf numFmtId="0" fontId="9" fillId="0" borderId="12" xfId="1" applyFont="1" applyFill="1" applyBorder="1" applyAlignment="1">
      <alignment horizontal="left" vertical="center" wrapText="1"/>
    </xf>
    <xf numFmtId="4" fontId="4" fillId="0" borderId="1" xfId="1" applyNumberFormat="1" applyFont="1" applyFill="1" applyBorder="1" applyAlignment="1">
      <alignment horizontal="center"/>
    </xf>
    <xf numFmtId="4" fontId="4" fillId="0" borderId="3" xfId="1" applyNumberFormat="1" applyFont="1" applyFill="1" applyBorder="1" applyAlignment="1">
      <alignment horizontal="center"/>
    </xf>
    <xf numFmtId="0" fontId="3" fillId="0" borderId="0" xfId="1" applyFont="1" applyBorder="1"/>
    <xf numFmtId="0" fontId="4" fillId="0" borderId="0" xfId="1" applyFont="1" applyBorder="1" applyAlignment="1">
      <alignment horizontal="center"/>
    </xf>
    <xf numFmtId="0" fontId="2" fillId="0" borderId="0" xfId="1"/>
    <xf numFmtId="0" fontId="3" fillId="0" borderId="1" xfId="1" applyFont="1" applyBorder="1" applyAlignment="1">
      <alignment horizontal="center" wrapText="1"/>
    </xf>
    <xf numFmtId="0" fontId="3" fillId="0" borderId="2" xfId="1" applyFont="1" applyBorder="1" applyAlignment="1">
      <alignment horizontal="center" wrapText="1"/>
    </xf>
    <xf numFmtId="0" fontId="3" fillId="0" borderId="3" xfId="1" applyFont="1" applyBorder="1" applyAlignment="1">
      <alignment horizontal="center" wrapText="1"/>
    </xf>
    <xf numFmtId="0" fontId="3" fillId="0" borderId="4" xfId="1" applyFont="1" applyBorder="1"/>
    <xf numFmtId="0" fontId="3" fillId="0" borderId="5" xfId="1" applyFont="1" applyBorder="1"/>
    <xf numFmtId="0" fontId="4" fillId="0" borderId="0" xfId="1" applyFont="1" applyBorder="1" applyAlignment="1">
      <alignment horizontal="center" vertical="center"/>
    </xf>
    <xf numFmtId="0" fontId="4" fillId="0" borderId="0" xfId="1" applyFont="1" applyBorder="1" applyAlignment="1">
      <alignment vertical="center"/>
    </xf>
    <xf numFmtId="0" fontId="3" fillId="0" borderId="6" xfId="1" applyFont="1" applyBorder="1"/>
    <xf numFmtId="0" fontId="3" fillId="0" borderId="7" xfId="1" applyFont="1" applyBorder="1"/>
    <xf numFmtId="4" fontId="3" fillId="0" borderId="7" xfId="1" applyNumberFormat="1" applyFont="1" applyBorder="1"/>
    <xf numFmtId="0" fontId="3" fillId="0" borderId="8" xfId="1" applyFont="1" applyBorder="1"/>
    <xf numFmtId="0" fontId="4" fillId="0" borderId="1" xfId="1" applyFont="1" applyBorder="1" applyAlignment="1">
      <alignment horizontal="center" vertical="center"/>
    </xf>
    <xf numFmtId="0" fontId="4" fillId="0" borderId="2" xfId="1" applyFont="1" applyBorder="1" applyAlignment="1">
      <alignment horizontal="center" vertical="center"/>
    </xf>
    <xf numFmtId="0" fontId="4" fillId="0" borderId="3" xfId="1" applyFont="1" applyBorder="1" applyAlignment="1">
      <alignment horizontal="center" vertical="center"/>
    </xf>
    <xf numFmtId="0" fontId="5" fillId="0" borderId="7" xfId="1" applyFont="1" applyBorder="1"/>
    <xf numFmtId="0" fontId="5" fillId="0" borderId="8" xfId="1" applyFont="1" applyBorder="1"/>
    <xf numFmtId="0" fontId="4" fillId="0" borderId="4" xfId="1" applyFont="1" applyBorder="1" applyAlignment="1">
      <alignment horizontal="center"/>
    </xf>
    <xf numFmtId="0" fontId="3" fillId="0" borderId="1" xfId="1" applyFont="1" applyBorder="1" applyAlignment="1">
      <alignment horizontal="center"/>
    </xf>
    <xf numFmtId="0" fontId="3" fillId="0" borderId="3" xfId="1" applyFont="1" applyBorder="1" applyAlignment="1">
      <alignment horizontal="center"/>
    </xf>
    <xf numFmtId="3" fontId="3" fillId="0" borderId="6" xfId="1" applyNumberFormat="1" applyFont="1" applyBorder="1" applyAlignment="1">
      <alignment horizontal="center"/>
    </xf>
    <xf numFmtId="0" fontId="3" fillId="0" borderId="6" xfId="1" applyFont="1" applyBorder="1" applyAlignment="1">
      <alignment horizontal="center" vertical="center"/>
    </xf>
    <xf numFmtId="0" fontId="3" fillId="0" borderId="8" xfId="1" applyFont="1" applyBorder="1" applyAlignment="1">
      <alignment horizontal="center" vertical="center"/>
    </xf>
    <xf numFmtId="4" fontId="4" fillId="0" borderId="7" xfId="1" applyNumberFormat="1" applyFont="1" applyBorder="1"/>
    <xf numFmtId="0" fontId="4" fillId="0" borderId="8" xfId="1" applyFont="1" applyBorder="1"/>
    <xf numFmtId="0" fontId="4" fillId="0" borderId="12" xfId="1" applyFont="1" applyBorder="1" applyAlignment="1">
      <alignment horizontal="center" vertical="center"/>
    </xf>
    <xf numFmtId="0" fontId="4" fillId="0" borderId="13" xfId="1" applyFont="1" applyBorder="1" applyAlignment="1">
      <alignment horizontal="center" vertical="center"/>
    </xf>
    <xf numFmtId="0" fontId="4" fillId="0" borderId="14" xfId="1" applyFont="1" applyBorder="1" applyAlignment="1">
      <alignment horizontal="center" vertical="center"/>
    </xf>
    <xf numFmtId="0" fontId="8" fillId="0" borderId="1" xfId="1" applyFont="1" applyBorder="1" applyAlignment="1">
      <alignment horizontal="center" vertical="center"/>
    </xf>
    <xf numFmtId="0" fontId="8" fillId="0" borderId="2" xfId="1" applyFont="1" applyBorder="1" applyAlignment="1">
      <alignment horizontal="center" vertical="center"/>
    </xf>
    <xf numFmtId="0" fontId="8" fillId="0" borderId="3" xfId="1" applyFont="1" applyBorder="1" applyAlignment="1">
      <alignment horizontal="center" vertical="center"/>
    </xf>
    <xf numFmtId="4" fontId="7" fillId="0" borderId="1" xfId="1" applyNumberFormat="1" applyFont="1" applyBorder="1" applyAlignment="1">
      <alignment horizontal="center" vertical="center"/>
    </xf>
    <xf numFmtId="4" fontId="7" fillId="0" borderId="3" xfId="1" applyNumberFormat="1" applyFont="1" applyBorder="1" applyAlignment="1">
      <alignment horizontal="center" vertical="center"/>
    </xf>
    <xf numFmtId="0" fontId="5" fillId="0" borderId="6" xfId="1" applyFont="1" applyBorder="1" applyAlignment="1">
      <alignment horizontal="center"/>
    </xf>
    <xf numFmtId="0" fontId="5" fillId="0" borderId="7" xfId="1" applyFont="1" applyBorder="1" applyAlignment="1">
      <alignment horizontal="center"/>
    </xf>
    <xf numFmtId="0" fontId="5" fillId="0" borderId="8" xfId="1" applyFont="1" applyBorder="1" applyAlignment="1">
      <alignment horizontal="center"/>
    </xf>
    <xf numFmtId="0" fontId="4" fillId="0" borderId="15" xfId="1" applyFont="1" applyBorder="1" applyAlignment="1">
      <alignment horizontal="center" vertical="center" wrapText="1"/>
    </xf>
    <xf numFmtId="0" fontId="4" fillId="0" borderId="3" xfId="1" applyFont="1" applyBorder="1" applyAlignment="1">
      <alignment horizontal="center" vertical="center" wrapText="1"/>
    </xf>
    <xf numFmtId="0" fontId="4" fillId="0" borderId="9" xfId="1" applyFont="1" applyBorder="1" applyAlignment="1">
      <alignment horizontal="center" vertical="center" wrapText="1"/>
    </xf>
    <xf numFmtId="4" fontId="4" fillId="0" borderId="9" xfId="1" applyNumberFormat="1" applyFont="1" applyBorder="1" applyAlignment="1">
      <alignment horizontal="center" vertical="center" wrapText="1"/>
    </xf>
    <xf numFmtId="0" fontId="17" fillId="0" borderId="0" xfId="1" applyFont="1"/>
    <xf numFmtId="0" fontId="4" fillId="0" borderId="16" xfId="1" applyFont="1" applyBorder="1" applyAlignment="1">
      <alignment horizontal="center" vertical="center" wrapText="1"/>
    </xf>
    <xf numFmtId="0" fontId="4" fillId="0" borderId="5" xfId="1" applyFont="1" applyBorder="1" applyAlignment="1">
      <alignment horizontal="center" vertical="center" wrapText="1"/>
    </xf>
    <xf numFmtId="0" fontId="4" fillId="0" borderId="10" xfId="1" applyFont="1" applyBorder="1" applyAlignment="1">
      <alignment horizontal="center" vertical="center" wrapText="1"/>
    </xf>
    <xf numFmtId="4" fontId="4" fillId="0" borderId="10" xfId="1" applyNumberFormat="1" applyFont="1" applyBorder="1" applyAlignment="1">
      <alignment horizontal="center" vertical="center" wrapText="1"/>
    </xf>
    <xf numFmtId="0" fontId="4" fillId="0" borderId="17" xfId="1" applyFont="1" applyBorder="1" applyAlignment="1">
      <alignment horizontal="center" vertical="center" wrapText="1"/>
    </xf>
    <xf numFmtId="0" fontId="4" fillId="0" borderId="8" xfId="1" applyFont="1" applyBorder="1" applyAlignment="1">
      <alignment horizontal="center" vertical="center" wrapText="1"/>
    </xf>
    <xf numFmtId="0" fontId="4" fillId="0" borderId="11" xfId="1" applyFont="1" applyBorder="1" applyAlignment="1">
      <alignment horizontal="center" vertical="center" wrapText="1"/>
    </xf>
    <xf numFmtId="4" fontId="4" fillId="0" borderId="11" xfId="1" applyNumberFormat="1" applyFont="1" applyBorder="1" applyAlignment="1">
      <alignment horizontal="center" vertical="center" wrapText="1"/>
    </xf>
    <xf numFmtId="0" fontId="5" fillId="0" borderId="10" xfId="1" applyFont="1" applyBorder="1" applyAlignment="1">
      <alignment horizontal="center" vertical="center" wrapText="1"/>
    </xf>
    <xf numFmtId="0" fontId="5" fillId="0" borderId="0" xfId="1" applyFont="1" applyBorder="1" applyAlignment="1">
      <alignment horizontal="center" vertical="center" wrapText="1"/>
    </xf>
    <xf numFmtId="0" fontId="2" fillId="0" borderId="10" xfId="1" applyFont="1" applyBorder="1" applyAlignment="1">
      <alignment horizontal="left" vertical="center" wrapText="1"/>
    </xf>
    <xf numFmtId="4" fontId="5" fillId="0" borderId="5" xfId="1" applyNumberFormat="1" applyFont="1" applyBorder="1" applyAlignment="1">
      <alignment horizontal="center" vertical="center" wrapText="1"/>
    </xf>
    <xf numFmtId="0" fontId="2" fillId="0" borderId="10" xfId="1" applyFont="1" applyBorder="1" applyAlignment="1">
      <alignment horizontal="center" vertical="center" wrapText="1"/>
    </xf>
    <xf numFmtId="0" fontId="2" fillId="0" borderId="0" xfId="1" applyFont="1" applyBorder="1" applyAlignment="1">
      <alignment horizontal="center" vertical="center" wrapText="1"/>
    </xf>
    <xf numFmtId="164" fontId="2" fillId="0" borderId="5" xfId="5" applyFont="1" applyBorder="1" applyAlignment="1">
      <alignment horizontal="center" vertical="center" wrapText="1"/>
    </xf>
    <xf numFmtId="44" fontId="2" fillId="0" borderId="10" xfId="1" applyNumberFormat="1" applyFont="1" applyBorder="1" applyAlignment="1">
      <alignment horizontal="center" vertical="center" wrapText="1"/>
    </xf>
    <xf numFmtId="0" fontId="2" fillId="0" borderId="0" xfId="0" applyFont="1"/>
    <xf numFmtId="0" fontId="2" fillId="0" borderId="0" xfId="0" applyFont="1" applyFill="1"/>
    <xf numFmtId="0" fontId="14" fillId="0" borderId="10" xfId="0" applyFont="1" applyBorder="1" applyAlignment="1">
      <alignment horizontal="justify" vertical="center" wrapText="1"/>
    </xf>
    <xf numFmtId="0" fontId="2" fillId="0" borderId="4" xfId="1" applyFont="1" applyBorder="1" applyAlignment="1">
      <alignment horizontal="center" vertical="center"/>
    </xf>
    <xf numFmtId="0" fontId="2" fillId="0" borderId="10" xfId="6" applyFont="1" applyFill="1" applyBorder="1" applyAlignment="1" applyProtection="1">
      <alignment horizontal="left" vertical="center" wrapText="1"/>
    </xf>
    <xf numFmtId="0" fontId="2" fillId="2" borderId="0" xfId="1" applyFont="1" applyFill="1"/>
    <xf numFmtId="0" fontId="18" fillId="0" borderId="0" xfId="6" applyAlignment="1" applyProtection="1">
      <alignment vertical="center"/>
    </xf>
    <xf numFmtId="0" fontId="2" fillId="0" borderId="10" xfId="6" applyFont="1" applyFill="1" applyBorder="1" applyAlignment="1" applyProtection="1">
      <alignment horizontal="justify" vertical="center" wrapText="1"/>
    </xf>
    <xf numFmtId="0" fontId="19" fillId="3" borderId="0" xfId="0" applyFont="1" applyFill="1" applyAlignment="1">
      <alignment vertical="center"/>
    </xf>
    <xf numFmtId="0" fontId="2" fillId="0" borderId="0" xfId="1" applyFont="1"/>
    <xf numFmtId="0" fontId="19" fillId="0" borderId="0" xfId="0" applyFont="1" applyAlignment="1">
      <alignment vertical="center"/>
    </xf>
    <xf numFmtId="0" fontId="15" fillId="0" borderId="11" xfId="1" applyFont="1" applyBorder="1"/>
    <xf numFmtId="0" fontId="15" fillId="0" borderId="6" xfId="1" applyFont="1" applyBorder="1"/>
    <xf numFmtId="0" fontId="16" fillId="0" borderId="11" xfId="0" applyFont="1" applyBorder="1" applyAlignment="1">
      <alignment horizontal="justify" vertical="center" wrapText="1"/>
    </xf>
    <xf numFmtId="0" fontId="9" fillId="0" borderId="12" xfId="1" applyFont="1" applyBorder="1" applyAlignment="1">
      <alignment horizontal="left"/>
    </xf>
    <xf numFmtId="0" fontId="9" fillId="0" borderId="13" xfId="1" applyFont="1" applyBorder="1" applyAlignment="1">
      <alignment horizontal="left"/>
    </xf>
    <xf numFmtId="0" fontId="9" fillId="0" borderId="14" xfId="1" applyFont="1" applyBorder="1" applyAlignment="1">
      <alignment horizontal="left"/>
    </xf>
    <xf numFmtId="0" fontId="9" fillId="0" borderId="13" xfId="1" applyFont="1" applyBorder="1" applyAlignment="1">
      <alignment horizontal="left" vertical="center" wrapText="1"/>
    </xf>
    <xf numFmtId="0" fontId="9" fillId="0" borderId="14" xfId="1" applyFont="1" applyBorder="1" applyAlignment="1">
      <alignment horizontal="left" vertical="center" wrapText="1"/>
    </xf>
    <xf numFmtId="0" fontId="10" fillId="0" borderId="1" xfId="1" applyFont="1" applyBorder="1" applyAlignment="1">
      <alignment horizontal="left" vertical="center" wrapText="1"/>
    </xf>
    <xf numFmtId="0" fontId="4" fillId="0" borderId="2" xfId="1" applyFont="1" applyBorder="1" applyAlignment="1">
      <alignment horizontal="left" vertical="center" wrapText="1"/>
    </xf>
    <xf numFmtId="0" fontId="4" fillId="0" borderId="3" xfId="1" applyFont="1" applyBorder="1" applyAlignment="1">
      <alignment horizontal="left" vertical="center" wrapText="1"/>
    </xf>
    <xf numFmtId="0" fontId="4" fillId="0" borderId="4" xfId="1" applyFont="1" applyBorder="1" applyAlignment="1">
      <alignment horizontal="left" vertical="center" wrapText="1"/>
    </xf>
    <xf numFmtId="0" fontId="4" fillId="0" borderId="0" xfId="1" applyFont="1" applyBorder="1" applyAlignment="1">
      <alignment horizontal="left" vertical="center" wrapText="1"/>
    </xf>
    <xf numFmtId="0" fontId="4" fillId="0" borderId="5" xfId="1" applyFont="1" applyBorder="1" applyAlignment="1">
      <alignment horizontal="left" vertical="center" wrapText="1"/>
    </xf>
    <xf numFmtId="0" fontId="3" fillId="0" borderId="4" xfId="1" applyFont="1" applyBorder="1" applyAlignment="1">
      <alignment horizontal="left" vertical="center" wrapText="1"/>
    </xf>
    <xf numFmtId="0" fontId="3" fillId="0" borderId="0" xfId="1" applyFont="1" applyBorder="1" applyAlignment="1">
      <alignment horizontal="left" vertical="center" wrapText="1"/>
    </xf>
    <xf numFmtId="0" fontId="3" fillId="0" borderId="5" xfId="1" applyFont="1" applyBorder="1" applyAlignment="1">
      <alignment horizontal="left" vertical="center" wrapText="1"/>
    </xf>
    <xf numFmtId="0" fontId="9" fillId="0" borderId="4" xfId="1" applyFont="1" applyBorder="1" applyAlignment="1">
      <alignment horizontal="center" wrapText="1"/>
    </xf>
    <xf numFmtId="0" fontId="9" fillId="0" borderId="0" xfId="1" applyFont="1" applyBorder="1" applyAlignment="1">
      <alignment horizontal="center" wrapText="1"/>
    </xf>
    <xf numFmtId="0" fontId="9" fillId="0" borderId="0" xfId="1" applyFont="1" applyBorder="1" applyAlignment="1">
      <alignment horizontal="left"/>
    </xf>
    <xf numFmtId="0" fontId="9" fillId="0" borderId="0" xfId="1" applyFont="1" applyBorder="1" applyAlignment="1">
      <alignment horizontal="center"/>
    </xf>
    <xf numFmtId="0" fontId="9" fillId="0" borderId="5" xfId="1" applyFont="1" applyBorder="1" applyAlignment="1">
      <alignment horizontal="center"/>
    </xf>
    <xf numFmtId="0" fontId="9" fillId="0" borderId="4" xfId="1" applyFont="1" applyBorder="1" applyAlignment="1">
      <alignment horizontal="center"/>
    </xf>
    <xf numFmtId="0" fontId="11" fillId="0" borderId="0" xfId="1" applyFont="1" applyBorder="1" applyAlignment="1"/>
    <xf numFmtId="0" fontId="4" fillId="0" borderId="6" xfId="1" applyFont="1" applyBorder="1" applyAlignment="1">
      <alignment horizontal="center"/>
    </xf>
    <xf numFmtId="0" fontId="4" fillId="0" borderId="7" xfId="1" applyFont="1" applyBorder="1" applyAlignment="1">
      <alignment horizontal="center"/>
    </xf>
    <xf numFmtId="0" fontId="2" fillId="0" borderId="7" xfId="1" applyBorder="1"/>
    <xf numFmtId="0" fontId="2" fillId="0" borderId="8" xfId="1" applyBorder="1"/>
  </cellXfs>
  <cellStyles count="7">
    <cellStyle name="Hipervínculo" xfId="6" builtinId="8"/>
    <cellStyle name="Millares 2 2" xfId="4"/>
    <cellStyle name="Millares_Ordenes de compra JULIO 2 2" xfId="3"/>
    <cellStyle name="Moneda 2" xfId="5"/>
    <cellStyle name="Moneda 3" xfId="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1"/>
  <sheetViews>
    <sheetView tabSelected="1" workbookViewId="0">
      <selection activeCell="A13" sqref="A13:C13"/>
    </sheetView>
  </sheetViews>
  <sheetFormatPr baseColWidth="10" defaultRowHeight="12.75" x14ac:dyDescent="0.2"/>
  <cols>
    <col min="1" max="1" width="15.42578125" style="15" customWidth="1"/>
    <col min="2" max="2" width="14" style="15" customWidth="1"/>
    <col min="3" max="3" width="48.7109375" style="15" customWidth="1"/>
    <col min="4" max="4" width="17" style="15" customWidth="1"/>
    <col min="5" max="5" width="16" style="15" customWidth="1"/>
    <col min="6" max="256" width="11.42578125" style="15"/>
    <col min="257" max="257" width="15.42578125" style="15" customWidth="1"/>
    <col min="258" max="258" width="14" style="15" customWidth="1"/>
    <col min="259" max="259" width="48.7109375" style="15" customWidth="1"/>
    <col min="260" max="260" width="17" style="15" customWidth="1"/>
    <col min="261" max="261" width="16" style="15" customWidth="1"/>
    <col min="262" max="512" width="11.42578125" style="15"/>
    <col min="513" max="513" width="15.42578125" style="15" customWidth="1"/>
    <col min="514" max="514" width="14" style="15" customWidth="1"/>
    <col min="515" max="515" width="48.7109375" style="15" customWidth="1"/>
    <col min="516" max="516" width="17" style="15" customWidth="1"/>
    <col min="517" max="517" width="16" style="15" customWidth="1"/>
    <col min="518" max="768" width="11.42578125" style="15"/>
    <col min="769" max="769" width="15.42578125" style="15" customWidth="1"/>
    <col min="770" max="770" width="14" style="15" customWidth="1"/>
    <col min="771" max="771" width="48.7109375" style="15" customWidth="1"/>
    <col min="772" max="772" width="17" style="15" customWidth="1"/>
    <col min="773" max="773" width="16" style="15" customWidth="1"/>
    <col min="774" max="1024" width="11.42578125" style="15"/>
    <col min="1025" max="1025" width="15.42578125" style="15" customWidth="1"/>
    <col min="1026" max="1026" width="14" style="15" customWidth="1"/>
    <col min="1027" max="1027" width="48.7109375" style="15" customWidth="1"/>
    <col min="1028" max="1028" width="17" style="15" customWidth="1"/>
    <col min="1029" max="1029" width="16" style="15" customWidth="1"/>
    <col min="1030" max="1280" width="11.42578125" style="15"/>
    <col min="1281" max="1281" width="15.42578125" style="15" customWidth="1"/>
    <col min="1282" max="1282" width="14" style="15" customWidth="1"/>
    <col min="1283" max="1283" width="48.7109375" style="15" customWidth="1"/>
    <col min="1284" max="1284" width="17" style="15" customWidth="1"/>
    <col min="1285" max="1285" width="16" style="15" customWidth="1"/>
    <col min="1286" max="1536" width="11.42578125" style="15"/>
    <col min="1537" max="1537" width="15.42578125" style="15" customWidth="1"/>
    <col min="1538" max="1538" width="14" style="15" customWidth="1"/>
    <col min="1539" max="1539" width="48.7109375" style="15" customWidth="1"/>
    <col min="1540" max="1540" width="17" style="15" customWidth="1"/>
    <col min="1541" max="1541" width="16" style="15" customWidth="1"/>
    <col min="1542" max="1792" width="11.42578125" style="15"/>
    <col min="1793" max="1793" width="15.42578125" style="15" customWidth="1"/>
    <col min="1794" max="1794" width="14" style="15" customWidth="1"/>
    <col min="1795" max="1795" width="48.7109375" style="15" customWidth="1"/>
    <col min="1796" max="1796" width="17" style="15" customWidth="1"/>
    <col min="1797" max="1797" width="16" style="15" customWidth="1"/>
    <col min="1798" max="2048" width="11.42578125" style="15"/>
    <col min="2049" max="2049" width="15.42578125" style="15" customWidth="1"/>
    <col min="2050" max="2050" width="14" style="15" customWidth="1"/>
    <col min="2051" max="2051" width="48.7109375" style="15" customWidth="1"/>
    <col min="2052" max="2052" width="17" style="15" customWidth="1"/>
    <col min="2053" max="2053" width="16" style="15" customWidth="1"/>
    <col min="2054" max="2304" width="11.42578125" style="15"/>
    <col min="2305" max="2305" width="15.42578125" style="15" customWidth="1"/>
    <col min="2306" max="2306" width="14" style="15" customWidth="1"/>
    <col min="2307" max="2307" width="48.7109375" style="15" customWidth="1"/>
    <col min="2308" max="2308" width="17" style="15" customWidth="1"/>
    <col min="2309" max="2309" width="16" style="15" customWidth="1"/>
    <col min="2310" max="2560" width="11.42578125" style="15"/>
    <col min="2561" max="2561" width="15.42578125" style="15" customWidth="1"/>
    <col min="2562" max="2562" width="14" style="15" customWidth="1"/>
    <col min="2563" max="2563" width="48.7109375" style="15" customWidth="1"/>
    <col min="2564" max="2564" width="17" style="15" customWidth="1"/>
    <col min="2565" max="2565" width="16" style="15" customWidth="1"/>
    <col min="2566" max="2816" width="11.42578125" style="15"/>
    <col min="2817" max="2817" width="15.42578125" style="15" customWidth="1"/>
    <col min="2818" max="2818" width="14" style="15" customWidth="1"/>
    <col min="2819" max="2819" width="48.7109375" style="15" customWidth="1"/>
    <col min="2820" max="2820" width="17" style="15" customWidth="1"/>
    <col min="2821" max="2821" width="16" style="15" customWidth="1"/>
    <col min="2822" max="3072" width="11.42578125" style="15"/>
    <col min="3073" max="3073" width="15.42578125" style="15" customWidth="1"/>
    <col min="3074" max="3074" width="14" style="15" customWidth="1"/>
    <col min="3075" max="3075" width="48.7109375" style="15" customWidth="1"/>
    <col min="3076" max="3076" width="17" style="15" customWidth="1"/>
    <col min="3077" max="3077" width="16" style="15" customWidth="1"/>
    <col min="3078" max="3328" width="11.42578125" style="15"/>
    <col min="3329" max="3329" width="15.42578125" style="15" customWidth="1"/>
    <col min="3330" max="3330" width="14" style="15" customWidth="1"/>
    <col min="3331" max="3331" width="48.7109375" style="15" customWidth="1"/>
    <col min="3332" max="3332" width="17" style="15" customWidth="1"/>
    <col min="3333" max="3333" width="16" style="15" customWidth="1"/>
    <col min="3334" max="3584" width="11.42578125" style="15"/>
    <col min="3585" max="3585" width="15.42578125" style="15" customWidth="1"/>
    <col min="3586" max="3586" width="14" style="15" customWidth="1"/>
    <col min="3587" max="3587" width="48.7109375" style="15" customWidth="1"/>
    <col min="3588" max="3588" width="17" style="15" customWidth="1"/>
    <col min="3589" max="3589" width="16" style="15" customWidth="1"/>
    <col min="3590" max="3840" width="11.42578125" style="15"/>
    <col min="3841" max="3841" width="15.42578125" style="15" customWidth="1"/>
    <col min="3842" max="3842" width="14" style="15" customWidth="1"/>
    <col min="3843" max="3843" width="48.7109375" style="15" customWidth="1"/>
    <col min="3844" max="3844" width="17" style="15" customWidth="1"/>
    <col min="3845" max="3845" width="16" style="15" customWidth="1"/>
    <col min="3846" max="4096" width="11.42578125" style="15"/>
    <col min="4097" max="4097" width="15.42578125" style="15" customWidth="1"/>
    <col min="4098" max="4098" width="14" style="15" customWidth="1"/>
    <col min="4099" max="4099" width="48.7109375" style="15" customWidth="1"/>
    <col min="4100" max="4100" width="17" style="15" customWidth="1"/>
    <col min="4101" max="4101" width="16" style="15" customWidth="1"/>
    <col min="4102" max="4352" width="11.42578125" style="15"/>
    <col min="4353" max="4353" width="15.42578125" style="15" customWidth="1"/>
    <col min="4354" max="4354" width="14" style="15" customWidth="1"/>
    <col min="4355" max="4355" width="48.7109375" style="15" customWidth="1"/>
    <col min="4356" max="4356" width="17" style="15" customWidth="1"/>
    <col min="4357" max="4357" width="16" style="15" customWidth="1"/>
    <col min="4358" max="4608" width="11.42578125" style="15"/>
    <col min="4609" max="4609" width="15.42578125" style="15" customWidth="1"/>
    <col min="4610" max="4610" width="14" style="15" customWidth="1"/>
    <col min="4611" max="4611" width="48.7109375" style="15" customWidth="1"/>
    <col min="4612" max="4612" width="17" style="15" customWidth="1"/>
    <col min="4613" max="4613" width="16" style="15" customWidth="1"/>
    <col min="4614" max="4864" width="11.42578125" style="15"/>
    <col min="4865" max="4865" width="15.42578125" style="15" customWidth="1"/>
    <col min="4866" max="4866" width="14" style="15" customWidth="1"/>
    <col min="4867" max="4867" width="48.7109375" style="15" customWidth="1"/>
    <col min="4868" max="4868" width="17" style="15" customWidth="1"/>
    <col min="4869" max="4869" width="16" style="15" customWidth="1"/>
    <col min="4870" max="5120" width="11.42578125" style="15"/>
    <col min="5121" max="5121" width="15.42578125" style="15" customWidth="1"/>
    <col min="5122" max="5122" width="14" style="15" customWidth="1"/>
    <col min="5123" max="5123" width="48.7109375" style="15" customWidth="1"/>
    <col min="5124" max="5124" width="17" style="15" customWidth="1"/>
    <col min="5125" max="5125" width="16" style="15" customWidth="1"/>
    <col min="5126" max="5376" width="11.42578125" style="15"/>
    <col min="5377" max="5377" width="15.42578125" style="15" customWidth="1"/>
    <col min="5378" max="5378" width="14" style="15" customWidth="1"/>
    <col min="5379" max="5379" width="48.7109375" style="15" customWidth="1"/>
    <col min="5380" max="5380" width="17" style="15" customWidth="1"/>
    <col min="5381" max="5381" width="16" style="15" customWidth="1"/>
    <col min="5382" max="5632" width="11.42578125" style="15"/>
    <col min="5633" max="5633" width="15.42578125" style="15" customWidth="1"/>
    <col min="5634" max="5634" width="14" style="15" customWidth="1"/>
    <col min="5635" max="5635" width="48.7109375" style="15" customWidth="1"/>
    <col min="5636" max="5636" width="17" style="15" customWidth="1"/>
    <col min="5637" max="5637" width="16" style="15" customWidth="1"/>
    <col min="5638" max="5888" width="11.42578125" style="15"/>
    <col min="5889" max="5889" width="15.42578125" style="15" customWidth="1"/>
    <col min="5890" max="5890" width="14" style="15" customWidth="1"/>
    <col min="5891" max="5891" width="48.7109375" style="15" customWidth="1"/>
    <col min="5892" max="5892" width="17" style="15" customWidth="1"/>
    <col min="5893" max="5893" width="16" style="15" customWidth="1"/>
    <col min="5894" max="6144" width="11.42578125" style="15"/>
    <col min="6145" max="6145" width="15.42578125" style="15" customWidth="1"/>
    <col min="6146" max="6146" width="14" style="15" customWidth="1"/>
    <col min="6147" max="6147" width="48.7109375" style="15" customWidth="1"/>
    <col min="6148" max="6148" width="17" style="15" customWidth="1"/>
    <col min="6149" max="6149" width="16" style="15" customWidth="1"/>
    <col min="6150" max="6400" width="11.42578125" style="15"/>
    <col min="6401" max="6401" width="15.42578125" style="15" customWidth="1"/>
    <col min="6402" max="6402" width="14" style="15" customWidth="1"/>
    <col min="6403" max="6403" width="48.7109375" style="15" customWidth="1"/>
    <col min="6404" max="6404" width="17" style="15" customWidth="1"/>
    <col min="6405" max="6405" width="16" style="15" customWidth="1"/>
    <col min="6406" max="6656" width="11.42578125" style="15"/>
    <col min="6657" max="6657" width="15.42578125" style="15" customWidth="1"/>
    <col min="6658" max="6658" width="14" style="15" customWidth="1"/>
    <col min="6659" max="6659" width="48.7109375" style="15" customWidth="1"/>
    <col min="6660" max="6660" width="17" style="15" customWidth="1"/>
    <col min="6661" max="6661" width="16" style="15" customWidth="1"/>
    <col min="6662" max="6912" width="11.42578125" style="15"/>
    <col min="6913" max="6913" width="15.42578125" style="15" customWidth="1"/>
    <col min="6914" max="6914" width="14" style="15" customWidth="1"/>
    <col min="6915" max="6915" width="48.7109375" style="15" customWidth="1"/>
    <col min="6916" max="6916" width="17" style="15" customWidth="1"/>
    <col min="6917" max="6917" width="16" style="15" customWidth="1"/>
    <col min="6918" max="7168" width="11.42578125" style="15"/>
    <col min="7169" max="7169" width="15.42578125" style="15" customWidth="1"/>
    <col min="7170" max="7170" width="14" style="15" customWidth="1"/>
    <col min="7171" max="7171" width="48.7109375" style="15" customWidth="1"/>
    <col min="7172" max="7172" width="17" style="15" customWidth="1"/>
    <col min="7173" max="7173" width="16" style="15" customWidth="1"/>
    <col min="7174" max="7424" width="11.42578125" style="15"/>
    <col min="7425" max="7425" width="15.42578125" style="15" customWidth="1"/>
    <col min="7426" max="7426" width="14" style="15" customWidth="1"/>
    <col min="7427" max="7427" width="48.7109375" style="15" customWidth="1"/>
    <col min="7428" max="7428" width="17" style="15" customWidth="1"/>
    <col min="7429" max="7429" width="16" style="15" customWidth="1"/>
    <col min="7430" max="7680" width="11.42578125" style="15"/>
    <col min="7681" max="7681" width="15.42578125" style="15" customWidth="1"/>
    <col min="7682" max="7682" width="14" style="15" customWidth="1"/>
    <col min="7683" max="7683" width="48.7109375" style="15" customWidth="1"/>
    <col min="7684" max="7684" width="17" style="15" customWidth="1"/>
    <col min="7685" max="7685" width="16" style="15" customWidth="1"/>
    <col min="7686" max="7936" width="11.42578125" style="15"/>
    <col min="7937" max="7937" width="15.42578125" style="15" customWidth="1"/>
    <col min="7938" max="7938" width="14" style="15" customWidth="1"/>
    <col min="7939" max="7939" width="48.7109375" style="15" customWidth="1"/>
    <col min="7940" max="7940" width="17" style="15" customWidth="1"/>
    <col min="7941" max="7941" width="16" style="15" customWidth="1"/>
    <col min="7942" max="8192" width="11.42578125" style="15"/>
    <col min="8193" max="8193" width="15.42578125" style="15" customWidth="1"/>
    <col min="8194" max="8194" width="14" style="15" customWidth="1"/>
    <col min="8195" max="8195" width="48.7109375" style="15" customWidth="1"/>
    <col min="8196" max="8196" width="17" style="15" customWidth="1"/>
    <col min="8197" max="8197" width="16" style="15" customWidth="1"/>
    <col min="8198" max="8448" width="11.42578125" style="15"/>
    <col min="8449" max="8449" width="15.42578125" style="15" customWidth="1"/>
    <col min="8450" max="8450" width="14" style="15" customWidth="1"/>
    <col min="8451" max="8451" width="48.7109375" style="15" customWidth="1"/>
    <col min="8452" max="8452" width="17" style="15" customWidth="1"/>
    <col min="8453" max="8453" width="16" style="15" customWidth="1"/>
    <col min="8454" max="8704" width="11.42578125" style="15"/>
    <col min="8705" max="8705" width="15.42578125" style="15" customWidth="1"/>
    <col min="8706" max="8706" width="14" style="15" customWidth="1"/>
    <col min="8707" max="8707" width="48.7109375" style="15" customWidth="1"/>
    <col min="8708" max="8708" width="17" style="15" customWidth="1"/>
    <col min="8709" max="8709" width="16" style="15" customWidth="1"/>
    <col min="8710" max="8960" width="11.42578125" style="15"/>
    <col min="8961" max="8961" width="15.42578125" style="15" customWidth="1"/>
    <col min="8962" max="8962" width="14" style="15" customWidth="1"/>
    <col min="8963" max="8963" width="48.7109375" style="15" customWidth="1"/>
    <col min="8964" max="8964" width="17" style="15" customWidth="1"/>
    <col min="8965" max="8965" width="16" style="15" customWidth="1"/>
    <col min="8966" max="9216" width="11.42578125" style="15"/>
    <col min="9217" max="9217" width="15.42578125" style="15" customWidth="1"/>
    <col min="9218" max="9218" width="14" style="15" customWidth="1"/>
    <col min="9219" max="9219" width="48.7109375" style="15" customWidth="1"/>
    <col min="9220" max="9220" width="17" style="15" customWidth="1"/>
    <col min="9221" max="9221" width="16" style="15" customWidth="1"/>
    <col min="9222" max="9472" width="11.42578125" style="15"/>
    <col min="9473" max="9473" width="15.42578125" style="15" customWidth="1"/>
    <col min="9474" max="9474" width="14" style="15" customWidth="1"/>
    <col min="9475" max="9475" width="48.7109375" style="15" customWidth="1"/>
    <col min="9476" max="9476" width="17" style="15" customWidth="1"/>
    <col min="9477" max="9477" width="16" style="15" customWidth="1"/>
    <col min="9478" max="9728" width="11.42578125" style="15"/>
    <col min="9729" max="9729" width="15.42578125" style="15" customWidth="1"/>
    <col min="9730" max="9730" width="14" style="15" customWidth="1"/>
    <col min="9731" max="9731" width="48.7109375" style="15" customWidth="1"/>
    <col min="9732" max="9732" width="17" style="15" customWidth="1"/>
    <col min="9733" max="9733" width="16" style="15" customWidth="1"/>
    <col min="9734" max="9984" width="11.42578125" style="15"/>
    <col min="9985" max="9985" width="15.42578125" style="15" customWidth="1"/>
    <col min="9986" max="9986" width="14" style="15" customWidth="1"/>
    <col min="9987" max="9987" width="48.7109375" style="15" customWidth="1"/>
    <col min="9988" max="9988" width="17" style="15" customWidth="1"/>
    <col min="9989" max="9989" width="16" style="15" customWidth="1"/>
    <col min="9990" max="10240" width="11.42578125" style="15"/>
    <col min="10241" max="10241" width="15.42578125" style="15" customWidth="1"/>
    <col min="10242" max="10242" width="14" style="15" customWidth="1"/>
    <col min="10243" max="10243" width="48.7109375" style="15" customWidth="1"/>
    <col min="10244" max="10244" width="17" style="15" customWidth="1"/>
    <col min="10245" max="10245" width="16" style="15" customWidth="1"/>
    <col min="10246" max="10496" width="11.42578125" style="15"/>
    <col min="10497" max="10497" width="15.42578125" style="15" customWidth="1"/>
    <col min="10498" max="10498" width="14" style="15" customWidth="1"/>
    <col min="10499" max="10499" width="48.7109375" style="15" customWidth="1"/>
    <col min="10500" max="10500" width="17" style="15" customWidth="1"/>
    <col min="10501" max="10501" width="16" style="15" customWidth="1"/>
    <col min="10502" max="10752" width="11.42578125" style="15"/>
    <col min="10753" max="10753" width="15.42578125" style="15" customWidth="1"/>
    <col min="10754" max="10754" width="14" style="15" customWidth="1"/>
    <col min="10755" max="10755" width="48.7109375" style="15" customWidth="1"/>
    <col min="10756" max="10756" width="17" style="15" customWidth="1"/>
    <col min="10757" max="10757" width="16" style="15" customWidth="1"/>
    <col min="10758" max="11008" width="11.42578125" style="15"/>
    <col min="11009" max="11009" width="15.42578125" style="15" customWidth="1"/>
    <col min="11010" max="11010" width="14" style="15" customWidth="1"/>
    <col min="11011" max="11011" width="48.7109375" style="15" customWidth="1"/>
    <col min="11012" max="11012" width="17" style="15" customWidth="1"/>
    <col min="11013" max="11013" width="16" style="15" customWidth="1"/>
    <col min="11014" max="11264" width="11.42578125" style="15"/>
    <col min="11265" max="11265" width="15.42578125" style="15" customWidth="1"/>
    <col min="11266" max="11266" width="14" style="15" customWidth="1"/>
    <col min="11267" max="11267" width="48.7109375" style="15" customWidth="1"/>
    <col min="11268" max="11268" width="17" style="15" customWidth="1"/>
    <col min="11269" max="11269" width="16" style="15" customWidth="1"/>
    <col min="11270" max="11520" width="11.42578125" style="15"/>
    <col min="11521" max="11521" width="15.42578125" style="15" customWidth="1"/>
    <col min="11522" max="11522" width="14" style="15" customWidth="1"/>
    <col min="11523" max="11523" width="48.7109375" style="15" customWidth="1"/>
    <col min="11524" max="11524" width="17" style="15" customWidth="1"/>
    <col min="11525" max="11525" width="16" style="15" customWidth="1"/>
    <col min="11526" max="11776" width="11.42578125" style="15"/>
    <col min="11777" max="11777" width="15.42578125" style="15" customWidth="1"/>
    <col min="11778" max="11778" width="14" style="15" customWidth="1"/>
    <col min="11779" max="11779" width="48.7109375" style="15" customWidth="1"/>
    <col min="11780" max="11780" width="17" style="15" customWidth="1"/>
    <col min="11781" max="11781" width="16" style="15" customWidth="1"/>
    <col min="11782" max="12032" width="11.42578125" style="15"/>
    <col min="12033" max="12033" width="15.42578125" style="15" customWidth="1"/>
    <col min="12034" max="12034" width="14" style="15" customWidth="1"/>
    <col min="12035" max="12035" width="48.7109375" style="15" customWidth="1"/>
    <col min="12036" max="12036" width="17" style="15" customWidth="1"/>
    <col min="12037" max="12037" width="16" style="15" customWidth="1"/>
    <col min="12038" max="12288" width="11.42578125" style="15"/>
    <col min="12289" max="12289" width="15.42578125" style="15" customWidth="1"/>
    <col min="12290" max="12290" width="14" style="15" customWidth="1"/>
    <col min="12291" max="12291" width="48.7109375" style="15" customWidth="1"/>
    <col min="12292" max="12292" width="17" style="15" customWidth="1"/>
    <col min="12293" max="12293" width="16" style="15" customWidth="1"/>
    <col min="12294" max="12544" width="11.42578125" style="15"/>
    <col min="12545" max="12545" width="15.42578125" style="15" customWidth="1"/>
    <col min="12546" max="12546" width="14" style="15" customWidth="1"/>
    <col min="12547" max="12547" width="48.7109375" style="15" customWidth="1"/>
    <col min="12548" max="12548" width="17" style="15" customWidth="1"/>
    <col min="12549" max="12549" width="16" style="15" customWidth="1"/>
    <col min="12550" max="12800" width="11.42578125" style="15"/>
    <col min="12801" max="12801" width="15.42578125" style="15" customWidth="1"/>
    <col min="12802" max="12802" width="14" style="15" customWidth="1"/>
    <col min="12803" max="12803" width="48.7109375" style="15" customWidth="1"/>
    <col min="12804" max="12804" width="17" style="15" customWidth="1"/>
    <col min="12805" max="12805" width="16" style="15" customWidth="1"/>
    <col min="12806" max="13056" width="11.42578125" style="15"/>
    <col min="13057" max="13057" width="15.42578125" style="15" customWidth="1"/>
    <col min="13058" max="13058" width="14" style="15" customWidth="1"/>
    <col min="13059" max="13059" width="48.7109375" style="15" customWidth="1"/>
    <col min="13060" max="13060" width="17" style="15" customWidth="1"/>
    <col min="13061" max="13061" width="16" style="15" customWidth="1"/>
    <col min="13062" max="13312" width="11.42578125" style="15"/>
    <col min="13313" max="13313" width="15.42578125" style="15" customWidth="1"/>
    <col min="13314" max="13314" width="14" style="15" customWidth="1"/>
    <col min="13315" max="13315" width="48.7109375" style="15" customWidth="1"/>
    <col min="13316" max="13316" width="17" style="15" customWidth="1"/>
    <col min="13317" max="13317" width="16" style="15" customWidth="1"/>
    <col min="13318" max="13568" width="11.42578125" style="15"/>
    <col min="13569" max="13569" width="15.42578125" style="15" customWidth="1"/>
    <col min="13570" max="13570" width="14" style="15" customWidth="1"/>
    <col min="13571" max="13571" width="48.7109375" style="15" customWidth="1"/>
    <col min="13572" max="13572" width="17" style="15" customWidth="1"/>
    <col min="13573" max="13573" width="16" style="15" customWidth="1"/>
    <col min="13574" max="13824" width="11.42578125" style="15"/>
    <col min="13825" max="13825" width="15.42578125" style="15" customWidth="1"/>
    <col min="13826" max="13826" width="14" style="15" customWidth="1"/>
    <col min="13827" max="13827" width="48.7109375" style="15" customWidth="1"/>
    <col min="13828" max="13828" width="17" style="15" customWidth="1"/>
    <col min="13829" max="13829" width="16" style="15" customWidth="1"/>
    <col min="13830" max="14080" width="11.42578125" style="15"/>
    <col min="14081" max="14081" width="15.42578125" style="15" customWidth="1"/>
    <col min="14082" max="14082" width="14" style="15" customWidth="1"/>
    <col min="14083" max="14083" width="48.7109375" style="15" customWidth="1"/>
    <col min="14084" max="14084" width="17" style="15" customWidth="1"/>
    <col min="14085" max="14085" width="16" style="15" customWidth="1"/>
    <col min="14086" max="14336" width="11.42578125" style="15"/>
    <col min="14337" max="14337" width="15.42578125" style="15" customWidth="1"/>
    <col min="14338" max="14338" width="14" style="15" customWidth="1"/>
    <col min="14339" max="14339" width="48.7109375" style="15" customWidth="1"/>
    <col min="14340" max="14340" width="17" style="15" customWidth="1"/>
    <col min="14341" max="14341" width="16" style="15" customWidth="1"/>
    <col min="14342" max="14592" width="11.42578125" style="15"/>
    <col min="14593" max="14593" width="15.42578125" style="15" customWidth="1"/>
    <col min="14594" max="14594" width="14" style="15" customWidth="1"/>
    <col min="14595" max="14595" width="48.7109375" style="15" customWidth="1"/>
    <col min="14596" max="14596" width="17" style="15" customWidth="1"/>
    <col min="14597" max="14597" width="16" style="15" customWidth="1"/>
    <col min="14598" max="14848" width="11.42578125" style="15"/>
    <col min="14849" max="14849" width="15.42578125" style="15" customWidth="1"/>
    <col min="14850" max="14850" width="14" style="15" customWidth="1"/>
    <col min="14851" max="14851" width="48.7109375" style="15" customWidth="1"/>
    <col min="14852" max="14852" width="17" style="15" customWidth="1"/>
    <col min="14853" max="14853" width="16" style="15" customWidth="1"/>
    <col min="14854" max="15104" width="11.42578125" style="15"/>
    <col min="15105" max="15105" width="15.42578125" style="15" customWidth="1"/>
    <col min="15106" max="15106" width="14" style="15" customWidth="1"/>
    <col min="15107" max="15107" width="48.7109375" style="15" customWidth="1"/>
    <col min="15108" max="15108" width="17" style="15" customWidth="1"/>
    <col min="15109" max="15109" width="16" style="15" customWidth="1"/>
    <col min="15110" max="15360" width="11.42578125" style="15"/>
    <col min="15361" max="15361" width="15.42578125" style="15" customWidth="1"/>
    <col min="15362" max="15362" width="14" style="15" customWidth="1"/>
    <col min="15363" max="15363" width="48.7109375" style="15" customWidth="1"/>
    <col min="15364" max="15364" width="17" style="15" customWidth="1"/>
    <col min="15365" max="15365" width="16" style="15" customWidth="1"/>
    <col min="15366" max="15616" width="11.42578125" style="15"/>
    <col min="15617" max="15617" width="15.42578125" style="15" customWidth="1"/>
    <col min="15618" max="15618" width="14" style="15" customWidth="1"/>
    <col min="15619" max="15619" width="48.7109375" style="15" customWidth="1"/>
    <col min="15620" max="15620" width="17" style="15" customWidth="1"/>
    <col min="15621" max="15621" width="16" style="15" customWidth="1"/>
    <col min="15622" max="15872" width="11.42578125" style="15"/>
    <col min="15873" max="15873" width="15.42578125" style="15" customWidth="1"/>
    <col min="15874" max="15874" width="14" style="15" customWidth="1"/>
    <col min="15875" max="15875" width="48.7109375" style="15" customWidth="1"/>
    <col min="15876" max="15876" width="17" style="15" customWidth="1"/>
    <col min="15877" max="15877" width="16" style="15" customWidth="1"/>
    <col min="15878" max="16128" width="11.42578125" style="15"/>
    <col min="16129" max="16129" width="15.42578125" style="15" customWidth="1"/>
    <col min="16130" max="16130" width="14" style="15" customWidth="1"/>
    <col min="16131" max="16131" width="48.7109375" style="15" customWidth="1"/>
    <col min="16132" max="16132" width="17" style="15" customWidth="1"/>
    <col min="16133" max="16133" width="16" style="15" customWidth="1"/>
    <col min="16134" max="16384" width="11.42578125" style="15"/>
  </cols>
  <sheetData>
    <row r="1" spans="1:5" ht="10.5" customHeight="1" thickBot="1" x14ac:dyDescent="0.25">
      <c r="A1" s="13"/>
      <c r="B1" s="13"/>
      <c r="C1" s="14"/>
      <c r="D1" s="14"/>
      <c r="E1" s="13"/>
    </row>
    <row r="2" spans="1:5" ht="27.75" customHeight="1" x14ac:dyDescent="0.2">
      <c r="A2" s="16" t="s">
        <v>0</v>
      </c>
      <c r="B2" s="17"/>
      <c r="C2" s="17"/>
      <c r="D2" s="17"/>
      <c r="E2" s="18"/>
    </row>
    <row r="3" spans="1:5" x14ac:dyDescent="0.2">
      <c r="A3" s="19"/>
      <c r="B3" s="13"/>
      <c r="C3" s="14"/>
      <c r="D3" s="14"/>
      <c r="E3" s="20"/>
    </row>
    <row r="4" spans="1:5" x14ac:dyDescent="0.2">
      <c r="A4" s="19"/>
      <c r="B4" s="21" t="s">
        <v>1</v>
      </c>
      <c r="C4" s="21"/>
      <c r="D4" s="21"/>
      <c r="E4" s="20"/>
    </row>
    <row r="5" spans="1:5" x14ac:dyDescent="0.2">
      <c r="A5" s="19"/>
      <c r="B5" s="13"/>
      <c r="C5" s="22"/>
      <c r="D5" s="22"/>
      <c r="E5" s="20"/>
    </row>
    <row r="6" spans="1:5" x14ac:dyDescent="0.2">
      <c r="A6" s="19"/>
      <c r="B6" s="13"/>
      <c r="C6" s="21"/>
      <c r="D6" s="21"/>
      <c r="E6" s="20"/>
    </row>
    <row r="7" spans="1:5" ht="13.5" thickBot="1" x14ac:dyDescent="0.25">
      <c r="A7" s="23"/>
      <c r="B7" s="24"/>
      <c r="C7" s="24"/>
      <c r="D7" s="25"/>
      <c r="E7" s="26"/>
    </row>
    <row r="8" spans="1:5" x14ac:dyDescent="0.2">
      <c r="A8" s="27" t="s">
        <v>2</v>
      </c>
      <c r="B8" s="28"/>
      <c r="C8" s="28"/>
      <c r="D8" s="28"/>
      <c r="E8" s="29"/>
    </row>
    <row r="9" spans="1:5" ht="15" customHeight="1" thickBot="1" x14ac:dyDescent="0.25">
      <c r="A9" s="23"/>
      <c r="B9" s="24"/>
      <c r="C9" s="24"/>
      <c r="D9" s="30"/>
      <c r="E9" s="31"/>
    </row>
    <row r="10" spans="1:5" ht="18" x14ac:dyDescent="0.25">
      <c r="A10" s="32"/>
      <c r="B10" s="33" t="s">
        <v>3</v>
      </c>
      <c r="C10" s="34"/>
      <c r="D10" s="11" t="s">
        <v>21</v>
      </c>
      <c r="E10" s="12"/>
    </row>
    <row r="11" spans="1:5" ht="13.5" thickBot="1" x14ac:dyDescent="0.25">
      <c r="A11" s="35"/>
      <c r="B11" s="36" t="s">
        <v>18</v>
      </c>
      <c r="C11" s="37"/>
      <c r="D11" s="38"/>
      <c r="E11" s="39"/>
    </row>
    <row r="12" spans="1:5" ht="24.75" customHeight="1" thickBot="1" x14ac:dyDescent="0.25">
      <c r="A12" s="40" t="s">
        <v>4</v>
      </c>
      <c r="B12" s="41"/>
      <c r="C12" s="42"/>
      <c r="D12" s="40" t="s">
        <v>5</v>
      </c>
      <c r="E12" s="42"/>
    </row>
    <row r="13" spans="1:5" ht="29.25" customHeight="1" thickBot="1" x14ac:dyDescent="0.25">
      <c r="A13" s="43" t="s">
        <v>22</v>
      </c>
      <c r="B13" s="44"/>
      <c r="C13" s="45"/>
      <c r="D13" s="46" t="s">
        <v>23</v>
      </c>
      <c r="E13" s="47"/>
    </row>
    <row r="14" spans="1:5" ht="2.25" hidden="1" customHeight="1" x14ac:dyDescent="0.2">
      <c r="A14" s="48"/>
      <c r="B14" s="49"/>
      <c r="C14" s="50"/>
      <c r="D14" s="25"/>
      <c r="E14" s="20"/>
    </row>
    <row r="15" spans="1:5" s="55" customFormat="1" ht="12.75" customHeight="1" x14ac:dyDescent="0.2">
      <c r="A15" s="51"/>
      <c r="B15" s="52" t="s">
        <v>6</v>
      </c>
      <c r="C15" s="53" t="s">
        <v>7</v>
      </c>
      <c r="D15" s="54" t="s">
        <v>12</v>
      </c>
      <c r="E15" s="53" t="s">
        <v>8</v>
      </c>
    </row>
    <row r="16" spans="1:5" x14ac:dyDescent="0.2">
      <c r="A16" s="56"/>
      <c r="B16" s="57"/>
      <c r="C16" s="58"/>
      <c r="D16" s="59"/>
      <c r="E16" s="58"/>
    </row>
    <row r="17" spans="1:7" ht="13.5" thickBot="1" x14ac:dyDescent="0.25">
      <c r="A17" s="60"/>
      <c r="B17" s="61"/>
      <c r="C17" s="62"/>
      <c r="D17" s="63"/>
      <c r="E17" s="62"/>
    </row>
    <row r="18" spans="1:7" ht="48" customHeight="1" x14ac:dyDescent="0.2">
      <c r="A18" s="64"/>
      <c r="B18" s="65"/>
      <c r="C18" s="66" t="s">
        <v>24</v>
      </c>
      <c r="D18" s="67"/>
      <c r="E18" s="64"/>
    </row>
    <row r="19" spans="1:7" ht="11.25" customHeight="1" x14ac:dyDescent="0.2">
      <c r="A19" s="68">
        <v>50</v>
      </c>
      <c r="B19" s="69" t="s">
        <v>25</v>
      </c>
      <c r="C19" s="66" t="s">
        <v>26</v>
      </c>
      <c r="D19" s="70">
        <v>1.25</v>
      </c>
      <c r="E19" s="71">
        <f t="shared" ref="E19:E24" si="0">+A19*D19</f>
        <v>62.5</v>
      </c>
      <c r="G19" s="72"/>
    </row>
    <row r="20" spans="1:7" ht="11.25" customHeight="1" x14ac:dyDescent="0.2">
      <c r="A20" s="68">
        <v>141</v>
      </c>
      <c r="B20" s="69" t="s">
        <v>27</v>
      </c>
      <c r="C20" s="66" t="s">
        <v>28</v>
      </c>
      <c r="D20" s="70">
        <v>0.65</v>
      </c>
      <c r="E20" s="71">
        <f t="shared" si="0"/>
        <v>91.65</v>
      </c>
      <c r="G20" s="73"/>
    </row>
    <row r="21" spans="1:7" ht="11.25" customHeight="1" x14ac:dyDescent="0.2">
      <c r="A21" s="68">
        <v>50</v>
      </c>
      <c r="B21" s="69" t="s">
        <v>29</v>
      </c>
      <c r="C21" s="66" t="s">
        <v>30</v>
      </c>
      <c r="D21" s="70">
        <v>1.1000000000000001</v>
      </c>
      <c r="E21" s="71">
        <f t="shared" si="0"/>
        <v>55.000000000000007</v>
      </c>
      <c r="G21" s="73"/>
    </row>
    <row r="22" spans="1:7" ht="11.25" customHeight="1" x14ac:dyDescent="0.2">
      <c r="A22" s="68">
        <v>198</v>
      </c>
      <c r="B22" s="69" t="s">
        <v>31</v>
      </c>
      <c r="C22" s="5" t="s">
        <v>32</v>
      </c>
      <c r="D22" s="70">
        <v>0.75</v>
      </c>
      <c r="E22" s="71">
        <f t="shared" si="0"/>
        <v>148.5</v>
      </c>
      <c r="G22" s="73"/>
    </row>
    <row r="23" spans="1:7" ht="11.25" customHeight="1" x14ac:dyDescent="0.2">
      <c r="A23" s="68">
        <v>175</v>
      </c>
      <c r="B23" s="69" t="s">
        <v>33</v>
      </c>
      <c r="C23" s="5" t="s">
        <v>34</v>
      </c>
      <c r="D23" s="70">
        <v>0.49</v>
      </c>
      <c r="E23" s="71">
        <f t="shared" si="0"/>
        <v>85.75</v>
      </c>
      <c r="G23" s="73"/>
    </row>
    <row r="24" spans="1:7" ht="11.25" customHeight="1" x14ac:dyDescent="0.2">
      <c r="A24" s="68">
        <v>24</v>
      </c>
      <c r="B24" s="69" t="s">
        <v>35</v>
      </c>
      <c r="C24" s="5" t="s">
        <v>36</v>
      </c>
      <c r="D24" s="70">
        <v>1</v>
      </c>
      <c r="E24" s="71">
        <f t="shared" si="0"/>
        <v>24</v>
      </c>
      <c r="G24" s="73"/>
    </row>
    <row r="25" spans="1:7" ht="11.25" customHeight="1" x14ac:dyDescent="0.2">
      <c r="A25" s="68"/>
      <c r="B25" s="69"/>
      <c r="C25" s="5"/>
      <c r="D25" s="70"/>
      <c r="E25" s="71"/>
    </row>
    <row r="26" spans="1:7" x14ac:dyDescent="0.2">
      <c r="A26" s="68"/>
      <c r="B26" s="69"/>
      <c r="C26" s="74"/>
      <c r="D26" s="70"/>
      <c r="E26" s="71"/>
    </row>
    <row r="27" spans="1:7" s="77" customFormat="1" ht="32.25" customHeight="1" x14ac:dyDescent="0.2">
      <c r="A27" s="1"/>
      <c r="B27" s="75"/>
      <c r="C27" s="76" t="s">
        <v>19</v>
      </c>
      <c r="D27" s="4"/>
      <c r="E27" s="2"/>
      <c r="G27" s="78"/>
    </row>
    <row r="28" spans="1:7" s="77" customFormat="1" ht="16.5" customHeight="1" x14ac:dyDescent="0.2">
      <c r="A28" s="1"/>
      <c r="B28" s="75"/>
      <c r="C28" s="79"/>
      <c r="D28" s="4"/>
      <c r="E28" s="2"/>
      <c r="G28" s="80"/>
    </row>
    <row r="29" spans="1:7" s="81" customFormat="1" ht="43.5" customHeight="1" x14ac:dyDescent="0.2">
      <c r="A29" s="1"/>
      <c r="B29" s="75"/>
      <c r="C29" s="5" t="s">
        <v>20</v>
      </c>
      <c r="D29" s="4"/>
      <c r="E29" s="2"/>
      <c r="G29" s="82"/>
    </row>
    <row r="30" spans="1:7" s="81" customFormat="1" ht="16.5" customHeight="1" thickBot="1" x14ac:dyDescent="0.25">
      <c r="A30" s="83"/>
      <c r="B30" s="84"/>
      <c r="C30" s="85"/>
      <c r="D30" s="3" t="s">
        <v>9</v>
      </c>
      <c r="E30" s="6">
        <f>SUM(E19:E29)</f>
        <v>467.4</v>
      </c>
      <c r="G30" s="80"/>
    </row>
    <row r="31" spans="1:7" ht="15.75" customHeight="1" thickBot="1" x14ac:dyDescent="0.25">
      <c r="A31" s="86" t="s">
        <v>37</v>
      </c>
      <c r="B31" s="87"/>
      <c r="C31" s="87"/>
      <c r="D31" s="87"/>
      <c r="E31" s="88"/>
    </row>
    <row r="32" spans="1:7" ht="72.75" customHeight="1" thickBot="1" x14ac:dyDescent="0.25">
      <c r="A32" s="7" t="s">
        <v>10</v>
      </c>
      <c r="B32" s="8"/>
      <c r="C32" s="8"/>
      <c r="D32" s="8"/>
      <c r="E32" s="9"/>
    </row>
    <row r="33" spans="1:5" ht="56.25" customHeight="1" thickBot="1" x14ac:dyDescent="0.25">
      <c r="A33" s="7" t="s">
        <v>11</v>
      </c>
      <c r="B33" s="8"/>
      <c r="C33" s="8"/>
      <c r="D33" s="8"/>
      <c r="E33" s="9"/>
    </row>
    <row r="34" spans="1:5" ht="16.5" customHeight="1" thickBot="1" x14ac:dyDescent="0.25">
      <c r="A34" s="10" t="s">
        <v>13</v>
      </c>
      <c r="B34" s="89"/>
      <c r="C34" s="89"/>
      <c r="D34" s="89"/>
      <c r="E34" s="90"/>
    </row>
    <row r="35" spans="1:5" ht="6" customHeight="1" x14ac:dyDescent="0.2">
      <c r="A35" s="91"/>
      <c r="B35" s="92"/>
      <c r="C35" s="92"/>
      <c r="D35" s="92"/>
      <c r="E35" s="93"/>
    </row>
    <row r="36" spans="1:5" ht="6.75" hidden="1" customHeight="1" x14ac:dyDescent="0.2">
      <c r="A36" s="94"/>
      <c r="B36" s="95"/>
      <c r="C36" s="95"/>
      <c r="D36" s="95"/>
      <c r="E36" s="96"/>
    </row>
    <row r="37" spans="1:5" ht="0.75" customHeight="1" x14ac:dyDescent="0.2">
      <c r="A37" s="97"/>
      <c r="B37" s="98"/>
      <c r="C37" s="98"/>
      <c r="D37" s="98"/>
      <c r="E37" s="99"/>
    </row>
    <row r="38" spans="1:5" ht="44.25" customHeight="1" x14ac:dyDescent="0.2">
      <c r="A38" s="97"/>
      <c r="B38" s="98"/>
      <c r="C38" s="98"/>
      <c r="D38" s="98"/>
      <c r="E38" s="99"/>
    </row>
    <row r="39" spans="1:5" ht="43.5" customHeight="1" x14ac:dyDescent="0.2">
      <c r="A39" s="100" t="s">
        <v>38</v>
      </c>
      <c r="B39" s="101"/>
      <c r="C39" s="102" t="s">
        <v>14</v>
      </c>
      <c r="D39" s="103" t="s">
        <v>15</v>
      </c>
      <c r="E39" s="104"/>
    </row>
    <row r="40" spans="1:5" x14ac:dyDescent="0.2">
      <c r="A40" s="105" t="s">
        <v>16</v>
      </c>
      <c r="B40" s="103"/>
      <c r="C40" s="106"/>
      <c r="D40" s="103" t="s">
        <v>17</v>
      </c>
      <c r="E40" s="104"/>
    </row>
    <row r="41" spans="1:5" ht="3.75" customHeight="1" thickBot="1" x14ac:dyDescent="0.25">
      <c r="A41" s="107"/>
      <c r="B41" s="108"/>
      <c r="C41" s="109"/>
      <c r="D41" s="109"/>
      <c r="E41" s="110"/>
    </row>
  </sheetData>
  <mergeCells count="30">
    <mergeCell ref="A40:B40"/>
    <mergeCell ref="D40:E40"/>
    <mergeCell ref="A41:B41"/>
    <mergeCell ref="A31:E31"/>
    <mergeCell ref="A32:E32"/>
    <mergeCell ref="A33:E33"/>
    <mergeCell ref="A34:E34"/>
    <mergeCell ref="A35:E36"/>
    <mergeCell ref="A39:B39"/>
    <mergeCell ref="D39:E39"/>
    <mergeCell ref="A13:C13"/>
    <mergeCell ref="D13:E13"/>
    <mergeCell ref="A14:C14"/>
    <mergeCell ref="A15:A17"/>
    <mergeCell ref="B15:B17"/>
    <mergeCell ref="C15:C17"/>
    <mergeCell ref="D15:D17"/>
    <mergeCell ref="E15:E17"/>
    <mergeCell ref="A8:E8"/>
    <mergeCell ref="B10:C10"/>
    <mergeCell ref="D10:E10"/>
    <mergeCell ref="B11:C11"/>
    <mergeCell ref="A12:C12"/>
    <mergeCell ref="D12:E12"/>
    <mergeCell ref="C1:D1"/>
    <mergeCell ref="A2:E2"/>
    <mergeCell ref="C3:D3"/>
    <mergeCell ref="B4:D4"/>
    <mergeCell ref="C5:D5"/>
    <mergeCell ref="C6:D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26 DISTRIB. COM. EL PALMERAL </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ELENA GUZMAN</dc:creator>
  <cp:lastModifiedBy>MARIA ELENA GUZMAN</cp:lastModifiedBy>
  <cp:lastPrinted>2019-05-09T19:10:55Z</cp:lastPrinted>
  <dcterms:created xsi:type="dcterms:W3CDTF">2019-05-09T16:36:38Z</dcterms:created>
  <dcterms:modified xsi:type="dcterms:W3CDTF">2019-05-09T19:28:43Z</dcterms:modified>
</cp:coreProperties>
</file>