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Obras en ejecución\"/>
    </mc:Choice>
  </mc:AlternateContent>
  <xr:revisionPtr revIDLastSave="0" documentId="13_ncr:1_{4FA0D5F9-0D39-492D-8DD3-C73590BC5D0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Obras" sheetId="1" r:id="rId1"/>
  </sheets>
  <definedNames>
    <definedName name="_xlnm.Print_Area" localSheetId="0">Obras!$A$1:$P$18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<sst xmlns="http://schemas.openxmlformats.org/spreadsheetml/2006/main" count="98" uniqueCount="57">
  <si>
    <t>Activo</t>
  </si>
  <si>
    <t>Vigente</t>
  </si>
  <si>
    <t>Año</t>
  </si>
  <si>
    <t>Nombre</t>
  </si>
  <si>
    <t>Ubicación exacta</t>
  </si>
  <si>
    <t>Costo total de la obra</t>
  </si>
  <si>
    <t>Fuente de financiamiento</t>
  </si>
  <si>
    <t>Fuente de inicio de la obra</t>
  </si>
  <si>
    <t>Tiempo de ejecución</t>
  </si>
  <si>
    <t>Número de beneficiarios</t>
  </si>
  <si>
    <t>Empresa o entidad ejecutora</t>
  </si>
  <si>
    <t>Empresa o entidad supervisora</t>
  </si>
  <si>
    <t>Nombre del responsable de la obra</t>
  </si>
  <si>
    <t>Forma de pago</t>
  </si>
  <si>
    <t>Garantías</t>
  </si>
  <si>
    <t>Código de contrato</t>
  </si>
  <si>
    <t>Fondo General</t>
  </si>
  <si>
    <t>N/A</t>
  </si>
  <si>
    <t>Un solo pago</t>
  </si>
  <si>
    <t>DEFENSORIA DEL CONSUMIDOR</t>
  </si>
  <si>
    <t>Fuente: Unidad de Logística, Dirección de Administración.</t>
  </si>
  <si>
    <t>DETALLE DE OBRAS EJECUTADAS O EN EJECUCIÓN</t>
  </si>
  <si>
    <t>INGEREZ, S.A. DE C.V.</t>
  </si>
  <si>
    <t>Ing. Wilber Perez</t>
  </si>
  <si>
    <t>15 días a partir de la orden de inicio.</t>
  </si>
  <si>
    <t>Finalizado</t>
  </si>
  <si>
    <t>30 días a partir de la orden de inicio.</t>
  </si>
  <si>
    <t>162/2020</t>
  </si>
  <si>
    <t>164/2020</t>
  </si>
  <si>
    <t>MULTISERVICIOS E INGENIERIA, S.A. DE C.V.</t>
  </si>
  <si>
    <t>Ing. Walter Vigil</t>
  </si>
  <si>
    <t>181/2020</t>
  </si>
  <si>
    <t>182/2020</t>
  </si>
  <si>
    <t>"Readecuación y optimización de espacios en oficinas de la Defensoria del Consumidor."</t>
  </si>
  <si>
    <t>MEGACONSTRU,S.A. DE C.V.</t>
  </si>
  <si>
    <t>Sr. Edwin Zamora</t>
  </si>
  <si>
    <t>186/2020</t>
  </si>
  <si>
    <t>5 días hábiles</t>
  </si>
  <si>
    <t>"Servicio de resane, lijado y pintura en 36 puertas de manera, que incluye desmontaje de puertas, limpieza, aplicación de barniz y sellador en cada una, cambio de mochetas cuando aplique"</t>
  </si>
  <si>
    <t>163/2020</t>
  </si>
  <si>
    <t>Empleados Defensoria del Consumidor oficina regional de oriente</t>
  </si>
  <si>
    <t>Empleados Defensoria del Consumidor, oficina central</t>
  </si>
  <si>
    <t>PERÍODO: OCTUBRE A DICIEMBRE 2020</t>
  </si>
  <si>
    <t xml:space="preserve">Oficina regional de oriente ubicada en: 8ª. Avenida Sur y 14 Calle Oriente, Centro de Gobierno, Antiguo Batallón Arce. </t>
  </si>
  <si>
    <t>"Sustitución de canales ubicados en fachada principal del edificio de la Defensoría del Consumidor Plan de la Laguna y reparación de techo del área de recepción, bodega de  activo fijo  y reparación de portón"</t>
  </si>
  <si>
    <t>"Servicio de Elaboración de 17 módulos de trabajo, que incluye el suministro e instalación de 12 puntos de red de datos, 12 tomas corrientes dobles polarizados y 6 puntos de telefonía."</t>
  </si>
  <si>
    <t>Empleados Defensoria del Consumidor (oficinas Dirección Jurídica, Talento Humano y UACI)</t>
  </si>
  <si>
    <t>Empleados Defensoria del Consumidor (oficinas Unidad de Comunicaciones, Dirección de Ciudadanía y Consumo, Talento Humano y UACI)</t>
  </si>
  <si>
    <t>"Servicio de readecuación de espacio para el funcionamiento de clínica empresarial la cual funcionará en el primer nivel ubicado en la bodega del área de parqueo edificio Defensoría del Consumidor"</t>
  </si>
  <si>
    <t>"Rehabilitación de espacio para habilitar sala de reuniones en oficina regional de oriente."</t>
  </si>
  <si>
    <t>Edificio de la Defensoría del Consumidor, Calle Circunvalación No.20, Plan de la Laguna, Antiguo Cuscatlán.</t>
  </si>
  <si>
    <t>JOSÉ ANTONIO ZÚNIGA VILLACORTA</t>
  </si>
  <si>
    <t>Arq. José Antonio Zúniga</t>
  </si>
  <si>
    <t>Ing. César Gilberto Rivera</t>
  </si>
  <si>
    <t>RIVERA DOMÍNGUEZ INGENIEROS CIVILES, S.A. DE C.V.</t>
  </si>
  <si>
    <t>MULTISERVICIOS E INGENIERÍA, S.A. DE C.V.</t>
  </si>
  <si>
    <t>Garantía de Cumplimiento de contrato y Garantía de buena obra, ambas por el 10% del monto contratado.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</si>
</sst>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Verdana"/>
      <family val="2"/>
    </font>
    <font>
      <b/>
      <sz val="14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243932</xdr:colOff>
      <xdr:row>0</xdr:row>
      <xdr:rowOff>92927</xdr:rowOff>
    </xdr:from>
    <xdr:to>
      <xdr:col>1</xdr:col>
      <xdr:colOff>487865</xdr:colOff>
      <xdr:row>5</xdr:row>
      <xdr:rowOff>34848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932" y="92927"/>
          <a:ext cx="894421" cy="871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P18"/>
  <sheetViews>
    <sheetView tabSelected="1" view="pageBreakPreview" zoomScale="80" zoomScaleNormal="82" zoomScaleSheetLayoutView="80" workbookViewId="0">
      <selection activeCell="D10" sqref="D10"/>
    </sheetView>
  </sheetViews>
  <sheetFormatPr baseColWidth="10" defaultRowHeight="15" x14ac:dyDescent="0.25"/>
  <cols>
    <col min="1" max="1" width="9.7109375" customWidth="1"/>
    <col min="4" max="4" width="25.42578125" customWidth="1"/>
    <col min="5" max="5" width="22.42578125" customWidth="1"/>
    <col min="7" max="7" width="16.140625" customWidth="1"/>
    <col min="8" max="8" width="15" customWidth="1"/>
    <col min="10" max="10" width="16.5703125" customWidth="1"/>
    <col min="11" max="11" width="19.7109375" customWidth="1"/>
    <col min="12" max="12" width="15.5703125" customWidth="1"/>
    <col min="13" max="13" width="16.42578125" customWidth="1"/>
    <col min="15" max="15" width="16.28515625" customWidth="1"/>
  </cols>
  <sheetData>
    <row r="6" spans="1:16" ht="18" x14ac:dyDescent="0.25">
      <c r="A6" s="9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8" x14ac:dyDescent="0.25">
      <c r="A7" s="8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customHeight="1" x14ac:dyDescent="0.25">
      <c r="A8" s="8" t="s">
        <v>42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40.5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</row>
    <row r="10" spans="1:16" ht="150.75" customHeight="1" x14ac:dyDescent="0.25">
      <c r="A10" s="5"/>
      <c r="B10" s="1" t="s">
        <v>25</v>
      </c>
      <c r="C10" s="2">
        <v>2020</v>
      </c>
      <c r="D10" s="3" t="s">
        <v>48</v>
      </c>
      <c r="E10" s="1" t="s">
        <v>50</v>
      </c>
      <c r="F10" s="4">
        <v>22210</v>
      </c>
      <c r="G10" s="1" t="s">
        <v>16</v>
      </c>
      <c r="H10" s="1" t="s">
        <v>16</v>
      </c>
      <c r="I10" s="1" t="s">
        <v>26</v>
      </c>
      <c r="J10" s="1" t="s">
        <v>41</v>
      </c>
      <c r="K10" s="3" t="s">
        <v>22</v>
      </c>
      <c r="L10" s="1" t="s">
        <v>17</v>
      </c>
      <c r="M10" s="1" t="s">
        <v>23</v>
      </c>
      <c r="N10" s="1" t="s">
        <v>18</v>
      </c>
      <c r="O10" s="3" t="s">
        <v>56</v>
      </c>
      <c r="P10" s="1" t="s">
        <v>27</v>
      </c>
    </row>
    <row r="11" spans="1:16" ht="150.75" customHeight="1" x14ac:dyDescent="0.25">
      <c r="A11" s="5"/>
      <c r="B11" s="1" t="s">
        <v>25</v>
      </c>
      <c r="C11" s="2">
        <v>2020</v>
      </c>
      <c r="D11" s="3" t="s">
        <v>49</v>
      </c>
      <c r="E11" s="1" t="s">
        <v>43</v>
      </c>
      <c r="F11" s="4">
        <v>11494.97</v>
      </c>
      <c r="G11" s="1" t="s">
        <v>16</v>
      </c>
      <c r="H11" s="1" t="s">
        <v>16</v>
      </c>
      <c r="I11" s="1" t="s">
        <v>24</v>
      </c>
      <c r="J11" s="1" t="s">
        <v>40</v>
      </c>
      <c r="K11" s="3" t="s">
        <v>51</v>
      </c>
      <c r="L11" s="1" t="s">
        <v>17</v>
      </c>
      <c r="M11" s="1" t="s">
        <v>52</v>
      </c>
      <c r="N11" s="1" t="s">
        <v>18</v>
      </c>
      <c r="O11" s="3" t="s">
        <v>56</v>
      </c>
      <c r="P11" s="1" t="s">
        <v>39</v>
      </c>
    </row>
    <row r="12" spans="1:16" ht="150.75" customHeight="1" x14ac:dyDescent="0.25">
      <c r="A12" s="5"/>
      <c r="B12" s="1" t="s">
        <v>25</v>
      </c>
      <c r="C12" s="2">
        <v>2020</v>
      </c>
      <c r="D12" s="3" t="s">
        <v>44</v>
      </c>
      <c r="E12" s="1" t="s">
        <v>50</v>
      </c>
      <c r="F12" s="4">
        <v>2998</v>
      </c>
      <c r="G12" s="1" t="s">
        <v>16</v>
      </c>
      <c r="H12" s="1" t="s">
        <v>16</v>
      </c>
      <c r="I12" s="1" t="s">
        <v>24</v>
      </c>
      <c r="J12" s="1" t="s">
        <v>41</v>
      </c>
      <c r="K12" s="3" t="s">
        <v>54</v>
      </c>
      <c r="L12" s="1" t="s">
        <v>17</v>
      </c>
      <c r="M12" s="1" t="s">
        <v>53</v>
      </c>
      <c r="N12" s="1" t="s">
        <v>18</v>
      </c>
      <c r="O12" s="3" t="s">
        <v>56</v>
      </c>
      <c r="P12" s="1" t="s">
        <v>28</v>
      </c>
    </row>
    <row r="13" spans="1:16" ht="231.75" customHeight="1" x14ac:dyDescent="0.25">
      <c r="A13" s="5"/>
      <c r="B13" s="1" t="s">
        <v>25</v>
      </c>
      <c r="C13" s="2">
        <v>2020</v>
      </c>
      <c r="D13" s="3" t="s">
        <v>45</v>
      </c>
      <c r="E13" s="1" t="s">
        <v>50</v>
      </c>
      <c r="F13" s="4">
        <v>11975</v>
      </c>
      <c r="G13" s="1" t="s">
        <v>16</v>
      </c>
      <c r="H13" s="1" t="s">
        <v>16</v>
      </c>
      <c r="I13" s="1" t="s">
        <v>24</v>
      </c>
      <c r="J13" s="1" t="s">
        <v>46</v>
      </c>
      <c r="K13" s="3" t="s">
        <v>55</v>
      </c>
      <c r="L13" s="1" t="s">
        <v>17</v>
      </c>
      <c r="M13" s="1" t="s">
        <v>30</v>
      </c>
      <c r="N13" s="1" t="s">
        <v>18</v>
      </c>
      <c r="O13" s="3" t="s">
        <v>56</v>
      </c>
      <c r="P13" s="1" t="s">
        <v>31</v>
      </c>
    </row>
    <row r="14" spans="1:16" ht="231.75" customHeight="1" x14ac:dyDescent="0.25">
      <c r="A14" s="5"/>
      <c r="B14" s="1" t="s">
        <v>25</v>
      </c>
      <c r="C14" s="2">
        <v>2020</v>
      </c>
      <c r="D14" s="3" t="s">
        <v>33</v>
      </c>
      <c r="E14" s="1" t="s">
        <v>50</v>
      </c>
      <c r="F14" s="4">
        <v>17965.900000000001</v>
      </c>
      <c r="G14" s="1" t="s">
        <v>16</v>
      </c>
      <c r="H14" s="1" t="s">
        <v>16</v>
      </c>
      <c r="I14" s="1" t="s">
        <v>24</v>
      </c>
      <c r="J14" s="1" t="s">
        <v>47</v>
      </c>
      <c r="K14" s="3" t="s">
        <v>29</v>
      </c>
      <c r="L14" s="1" t="s">
        <v>17</v>
      </c>
      <c r="M14" s="1" t="s">
        <v>30</v>
      </c>
      <c r="N14" s="1" t="s">
        <v>18</v>
      </c>
      <c r="O14" s="3" t="s">
        <v>56</v>
      </c>
      <c r="P14" s="1" t="s">
        <v>32</v>
      </c>
    </row>
    <row r="15" spans="1:16" ht="231.75" customHeight="1" x14ac:dyDescent="0.25">
      <c r="A15" s="5"/>
      <c r="B15" s="1" t="s">
        <v>25</v>
      </c>
      <c r="C15" s="2">
        <v>2020</v>
      </c>
      <c r="D15" s="3" t="s">
        <v>38</v>
      </c>
      <c r="E15" s="1" t="s">
        <v>50</v>
      </c>
      <c r="F15" s="4">
        <v>3494.88</v>
      </c>
      <c r="G15" s="1" t="s">
        <v>16</v>
      </c>
      <c r="H15" s="1" t="s">
        <v>16</v>
      </c>
      <c r="I15" s="1" t="s">
        <v>37</v>
      </c>
      <c r="J15" s="1" t="s">
        <v>41</v>
      </c>
      <c r="K15" s="3" t="s">
        <v>34</v>
      </c>
      <c r="L15" s="1" t="s">
        <v>17</v>
      </c>
      <c r="M15" s="1" t="s">
        <v>35</v>
      </c>
      <c r="N15" s="1" t="s">
        <v>18</v>
      </c>
      <c r="O15" s="1" t="s">
        <v>17</v>
      </c>
      <c r="P15" s="1" t="s">
        <v>36</v>
      </c>
    </row>
    <row r="16" spans="1:16" x14ac:dyDescent="0.25">
      <c r="A16" s="5"/>
      <c r="B16" s="1"/>
      <c r="C16" s="2"/>
      <c r="D16" s="6"/>
      <c r="E16" s="1"/>
      <c r="F16" s="4">
        <f>SUM(F10:F15)</f>
        <v>70138.75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8" spans="11:16" ht="15.75" customHeight="1" x14ac:dyDescent="0.25">
      <c r="K18" s="10" t="s">
        <v>20</v>
      </c>
      <c r="L18" s="10"/>
      <c r="M18" s="10"/>
      <c r="N18" s="10"/>
      <c r="O18" s="10"/>
      <c r="P18" s="10"/>
    </row>
  </sheetData>
  <mergeCells count="4">
    <mergeCell ref="A7:P7"/>
    <mergeCell ref="A6:P6"/>
    <mergeCell ref="A8:P8"/>
    <mergeCell ref="K18:P18"/>
  </mergeCells>
  <pageMargins left="0.7" right="0.7" top="0.75" bottom="0.75" header="0.3" footer="0.3"/>
  <pageSetup scale="4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</vt:lpstr>
      <vt:lpstr>Obras!Área_de_impresión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Evelyn Arevalo Ochoa</dc:creator>
  <cp:lastModifiedBy>Vanessa Erika Duke</cp:lastModifiedBy>
  <cp:lastPrinted>2019-02-01T20:51:24Z</cp:lastPrinted>
  <dcterms:created xsi:type="dcterms:W3CDTF">2019-01-16T16:54:06Z</dcterms:created>
  <dcterms:modified xsi:type="dcterms:W3CDTF">2021-01-15T18:32:10Z</dcterms:modified>
</cp:coreProperties>
</file>