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35" windowWidth="7995" windowHeight="1350"/>
  </bookViews>
  <sheets>
    <sheet name="CONTROL DE CONTRATOS" sheetId="1" r:id="rId1"/>
    <sheet name="CONTROL DE FECHAS DE CTO. Y MOD" sheetId="2" state="hidden" r:id="rId2"/>
    <sheet name="Hoja3" sheetId="3" r:id="rId3"/>
  </sheets>
  <calcPr calcId="145621"/>
  <customWorkbookViews>
    <customWorkbookView name="Sara Guadalupe Chavez Gonzalez - Vista personalizada" guid="{7A840D9A-B7B0-4A64-8F25-A4ED28A0E2F0}" mergeInterval="0" personalView="1" maximized="1" windowWidth="1362" windowHeight="503" activeSheetId="1"/>
    <customWorkbookView name="Jenny del Carmen Alas Chacon de Moreno - Vista personalizada" guid="{0CE8D095-BBAA-47B3-8B1A-6390D86B838B}" mergeInterval="0" personalView="1" maximized="1" windowWidth="1362" windowHeight="543" activeSheetId="1"/>
    <customWorkbookView name="Jose Gilberto Crespín Rosales - Vista personalizada" guid="{CB560F8D-E2CA-4EF3-8F92-9AA21F97F294}" mergeInterval="0" personalView="1" maximized="1" windowWidth="1362" windowHeight="503" activeSheetId="1"/>
    <customWorkbookView name="Boanerge Rogel - Vista personalizada" guid="{C33E09F8-2D80-4C10-BAAB-CA36CE1D144D}" mergeInterval="0" personalView="1" maximized="1" windowWidth="1362" windowHeight="543" activeSheetId="1"/>
    <customWorkbookView name="José Francisco Henríquez Mayora - Vista personalizada" guid="{21C332E9-7C59-4ABF-A491-65D717666FF8}" mergeInterval="0" personalView="1" maximized="1" windowWidth="1362" windowHeight="543" tabRatio="601" activeSheetId="1"/>
    <customWorkbookView name="Gabriela María Castellanos - Vista personalizada" guid="{A2C99C81-6E96-48B1-991B-B7DDCCCBEA55}" mergeInterval="0" personalView="1" maximized="1" windowWidth="1362" windowHeight="543" tabRatio="601" activeSheetId="1"/>
    <customWorkbookView name="Delmy Roxana Abrego Guevara - Vista personalizada" guid="{B8DB6322-C33D-4380-842E-F2474892CEC8}" mergeInterval="0" personalView="1" maximized="1" windowWidth="1362" windowHeight="503" tabRatio="601" activeSheetId="1"/>
  </customWorkbookViews>
</workbook>
</file>

<file path=xl/calcChain.xml><?xml version="1.0" encoding="utf-8"?>
<calcChain xmlns="http://schemas.openxmlformats.org/spreadsheetml/2006/main">
  <c r="G13" i="2" l="1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<sst xmlns="http://schemas.openxmlformats.org/spreadsheetml/2006/main" count="429" uniqueCount="354">
  <si>
    <t>NÚMERO CONTRATO</t>
  </si>
  <si>
    <t>NÚMERO PROCESO</t>
  </si>
  <si>
    <t>OBJETO</t>
  </si>
  <si>
    <t>PLAZO</t>
  </si>
  <si>
    <t>CONTRATISTA</t>
  </si>
  <si>
    <t>VALOR CONTRATO IVA INCLUIDO</t>
  </si>
  <si>
    <t>CONTROL DE CONTRATOS 2012</t>
  </si>
  <si>
    <t>RESPONSABLE</t>
  </si>
  <si>
    <t>SARA</t>
  </si>
  <si>
    <t>GABY</t>
  </si>
  <si>
    <t xml:space="preserve">BOA </t>
  </si>
  <si>
    <t>JENNY</t>
  </si>
  <si>
    <t>OXGASA, S.A. DE C.V.</t>
  </si>
  <si>
    <t>OBSERVACIONES</t>
  </si>
  <si>
    <t>FECHA DE REMITIDO A REVISIÓN</t>
  </si>
  <si>
    <t>FECHA DE DEVOLUCION REVISADO POR PRESIDENCIA</t>
  </si>
  <si>
    <t xml:space="preserve">FECHA DE REMITIDO A FIRMA </t>
  </si>
  <si>
    <t>FECHA DEVUELTO FIRMADO POR EL SR. PRESIDENTE</t>
  </si>
  <si>
    <t>FECHA DE RECIBIDO EL ACUERDO DE ADJUDICACIÓN O MODIFICACIÓN</t>
  </si>
  <si>
    <t>DIAS TRANSCURRIDOS</t>
  </si>
  <si>
    <t>FECHA DE CONVOCATORIA Y FIRMA POR EL CONTRATISTA</t>
  </si>
  <si>
    <t>FECHA DE ENTREGA A CONTRATISTA</t>
  </si>
  <si>
    <t>01/2013.</t>
  </si>
  <si>
    <t>02/2013.</t>
  </si>
  <si>
    <t>03/2013.</t>
  </si>
  <si>
    <t>04/2013.</t>
  </si>
  <si>
    <t>05/2013.</t>
  </si>
  <si>
    <t>06/2013.</t>
  </si>
  <si>
    <t>07/2013.</t>
  </si>
  <si>
    <t>08/2013.</t>
  </si>
  <si>
    <t>MERCEDES</t>
  </si>
  <si>
    <t>ANA LUZ</t>
  </si>
  <si>
    <t>09/2013.</t>
  </si>
  <si>
    <t>LP-35/2012</t>
  </si>
  <si>
    <t>TELEFONICA MOVILES CENTROAMERICA, S.A. DE C.V.</t>
  </si>
  <si>
    <t>CASELA, S.A. DE C.V.</t>
  </si>
  <si>
    <t>LABORATORIOS VIJOSA, S.A. DE C.V.</t>
  </si>
  <si>
    <t>SERSAPROSA, S.A. DE C.V.</t>
  </si>
  <si>
    <t>COMUNICACIONES IBW, S.A. DE C.V.</t>
  </si>
  <si>
    <t>LP-31/2012</t>
  </si>
  <si>
    <t>CD-01/2013</t>
  </si>
  <si>
    <t>HOLCIM DE EL SALVADOR, S.A. DE C.V.</t>
  </si>
  <si>
    <t>SUMINISTRO DE CEMENTO GRIS</t>
  </si>
  <si>
    <t>Concurso públic o Internacional CPI-03/2012 FONTEC-BCIE</t>
  </si>
  <si>
    <t>ESTUDIO Y DISEÑO FINAL PARA LA REHABILITACIÓN DE LA PLANTA POTABILIZADORA LAS PAVAS, MUNICIPIO DE SAN PABLO TACACHICO, DEPARTAMENTO DE LA LIBERTAD, EL SALVADOR ( SEGUNDO PROCESO)</t>
  </si>
  <si>
    <t>UDP CONSORCIO VIELCA-EC CONSULTORES POTABILIZADORA LAS PAVAS</t>
  </si>
  <si>
    <t>SUMINISTRO DE MEDICAMENTOS, INSUMOS Y EQUIPO MÉDICO Y ODONTOLÓGICOS PARA LAS CLÍNICAS EMPRESARIALES, CLÍNICAS ODONTOLÓGICAS Y ATENCIÓN DERMATOLÓGICA DE LA ANDA A NIVEL NACIONAL</t>
  </si>
  <si>
    <t>10/2013.</t>
  </si>
  <si>
    <t>LP-02/2013-FCAS</t>
  </si>
  <si>
    <t>INPRO, S.A. DE C.V.</t>
  </si>
  <si>
    <t>INTRODUCCIÓN DEL SISTEMA DE AGUA POTABLE Y SANEAMIENTO BÁSICO EN CANTÓN ISLA DE MÉNDEZ, MUNICIPIO DE JIQUILISCO, DEPARTAMENTO DE USULUTAN (SEGUNDA VEZ)</t>
  </si>
  <si>
    <t>11/2013.</t>
  </si>
  <si>
    <t>LP-38/2012</t>
  </si>
  <si>
    <t>CONSTRUCCIONES Y SERVICIOS SERPAS, S.A. DE C.V.</t>
  </si>
  <si>
    <t>MANTENIMIENTO PREVENTIVO Y CORRECTIVO DE LOS EQUIPOS DE AIRE ACONDICIONADO TIPO: MINI SPLIT, VENTANA Y CENTRAL DE DISTINTAS MARCAS Y MODELOS PROPIEDAD DE ANDA, INSTALADOS EN LOS DISTINTOS PLANTELES, OFICINAS Y SUCURSALES A NIVEL NACIONAL, PARA EL AÑO 2013</t>
  </si>
  <si>
    <t>12/2013.</t>
  </si>
  <si>
    <t>13/2013.</t>
  </si>
  <si>
    <t>14/2013.</t>
  </si>
  <si>
    <t>LPN-03-2012/2358-OC-ES</t>
  </si>
  <si>
    <t>ELECTROLAB MEDIC, S.A. DE C.V.</t>
  </si>
  <si>
    <t>CENTRO INDUSTRIAL HERMACO, S.A. DE C.V.</t>
  </si>
  <si>
    <t>COMPRES, S.A. DE C.V.</t>
  </si>
  <si>
    <t>ADQUISICIÓN DE EQUIPO PARA MEDICION Y MONITOREO EN EFICIENCIA ENERGETICA, LOTE I EQUIPOS DE MEDICION; LOTE 2 EQUIPO PARA MONITOREO</t>
  </si>
  <si>
    <t>15/2013</t>
  </si>
  <si>
    <t>CP-01-2013/2358-OC-ES</t>
  </si>
  <si>
    <t>PRODIEL, S.A. DE C.V.</t>
  </si>
  <si>
    <t>REMODELACIÓN Y AMPLIACIÓN DE OFICINAS ADMINISTRATIVAS DE LA ADMINISTRACIÓN NACIONAL DE ACUEDUCTOS Y ALCANTARILLADOS, UBICADAS EN LAS INSTALACIONES DEL EDIFICIO EX IVU</t>
  </si>
  <si>
    <t>16/2013</t>
  </si>
  <si>
    <t>COTIZACIÓN 056/2013</t>
  </si>
  <si>
    <t>RILAZ, S.A. DE C.V.</t>
  </si>
  <si>
    <t>SERVICIO DE ARRENDAMIENTO CON MANTENIMIENTO PREVENTIVO Y CORRECTIVO A FOTOCOPIADORAS (INCLUYENDO TONER)</t>
  </si>
  <si>
    <t>LP-06/2014</t>
  </si>
  <si>
    <t>ASEGURADORA AGRICOLA COMERCIAL, S.A. DE C.V.</t>
  </si>
  <si>
    <t>Del 31 de Diciembre de 2013 a las 12 horas meridiano, fecha de inicio de vigencia de las pólizas que conforman el Programa de Seguros de Daños y Personas; emitidas a favor de ANDA, hasta las 12 horas meridiano del 31 de Diciembre de 2014.</t>
  </si>
  <si>
    <t>01/2014.</t>
  </si>
  <si>
    <t>02/2014.</t>
  </si>
  <si>
    <t>03/2014.</t>
  </si>
  <si>
    <t>05/2014.</t>
  </si>
  <si>
    <t>06/2014.</t>
  </si>
  <si>
    <t>07/2014.</t>
  </si>
  <si>
    <t>08/2014.</t>
  </si>
  <si>
    <t>09/2014.</t>
  </si>
  <si>
    <t>10/2014.</t>
  </si>
  <si>
    <t>11/2014.</t>
  </si>
  <si>
    <t>12/2014.</t>
  </si>
  <si>
    <t>13/2014</t>
  </si>
  <si>
    <t>14/2014</t>
  </si>
  <si>
    <t>15/2014</t>
  </si>
  <si>
    <t>17/2014</t>
  </si>
  <si>
    <t>18/2014</t>
  </si>
  <si>
    <t>19/2014</t>
  </si>
  <si>
    <t>20/2014</t>
  </si>
  <si>
    <t>21/2014</t>
  </si>
  <si>
    <t>22/2014</t>
  </si>
  <si>
    <t>23/2014</t>
  </si>
  <si>
    <t>24/2014</t>
  </si>
  <si>
    <t>25/2014</t>
  </si>
  <si>
    <t>26/2014</t>
  </si>
  <si>
    <t>27/2014</t>
  </si>
  <si>
    <t>28/2014</t>
  </si>
  <si>
    <t>29/2014</t>
  </si>
  <si>
    <t>30/2014</t>
  </si>
  <si>
    <t>LP-44/2013</t>
  </si>
  <si>
    <t>GOLDWILL, S.A. DE C.V.</t>
  </si>
  <si>
    <t>“SEGURO DE TODO RIESGO DE DAÑO FISICO A PRIMERA PERDIDA, RESPONSABILIDAD CIVIL, AUTOMOTORES, FIDELIDAD, DINERO Y VALORES; COLECTIVO DE VIDA Y GASTOS MEDICOS"</t>
  </si>
  <si>
    <t>SUMINISTRO CAJAS PARA MEDIDORES CON DIAMETRO DE 1/2"</t>
  </si>
  <si>
    <t>LG-262/2013</t>
  </si>
  <si>
    <t>ING. HECTOR ARMANDO MIRANDA MARTINEZ</t>
  </si>
  <si>
    <t>SUMINISTRO DE REPUESTO PARA EQUIPO DE BOMBEO 1 Y 2 PLANTA POTABILIZADORA LAS PAVAS.</t>
  </si>
  <si>
    <t>SUMINISTRO DE TUBERIA DE COLUMNA, EJES DE COLUMNA, PORTACOJINETES Y COJINETES</t>
  </si>
  <si>
    <t>LPN-04-2013/2358-OC-ES</t>
  </si>
  <si>
    <t>TECNICA INTERNACIONAL, S.A. DE  C.V.</t>
  </si>
  <si>
    <t>SUMINISTRO DE EQUIPO PARA LIMPIEZA Y AFORO DE POZOS PARA FORTALECIMIENTO DE LA UNIDAD DE POZOS, PARA CONTRIBUIR A LA POLÍTICA DE REDUCCIÓN DE COSTOS DE ENERGÍA ELECTRICA A TRAVES DE LA EFICIENCIA ENERGETICA DE LA ADMINISTRACIÓN NACIONAL DE ACUEDUCTOS Y ALCANTARILLADOS (ANDA)
ÍTEM N° 2 MOTOR ESTACIONARIO PARA AFOROS
ÍTEM N° 3 MOTOR SUMERGIBLE DE 20 HP CON CABLE Y BOMBA SUMERGIBLE</t>
  </si>
  <si>
    <t>Entrega de Contrato Certificado al Contratista a las 15 horas del dia treinta y uno de Enero de 2014</t>
  </si>
  <si>
    <t>SCI-01-2013/2358-OC-ES</t>
  </si>
  <si>
    <t>RICARDO JOSUE JIMENEZ VELASCO</t>
  </si>
  <si>
    <t>CONSULTORIA INDIVIDUAL PARA LA ELABORACION DE DISEÑO DEL CENTRO DE FORMACION INTEGRAL PARA OPERADORES Y ADMINISTRADORES DE SISTEMAS DE AGUA POTABLE (C.F.I - ANDA)</t>
  </si>
  <si>
    <t>LP-49/2013</t>
  </si>
  <si>
    <t>LG-010/2014</t>
  </si>
  <si>
    <t>DISEÑO Y CONSTRUCCION DE OBRAS ELECTRICAS Y CIVILES, S.A. DE C.V.</t>
  </si>
  <si>
    <t>SERVICIOS DE ALQUILER DE GRUA PARA LOS TRABAJOS DE LOS SISTEMAS DE BOMBEO DE ANDA</t>
  </si>
  <si>
    <t>HASTA POR $19.999.99</t>
  </si>
  <si>
    <t>SD-01/2014-2358-OC-ES</t>
  </si>
  <si>
    <t>GRANT THORNTON PEREZ MEJIA NAVAS, S.A. DE C.V.</t>
  </si>
  <si>
    <t>SERVICIO DE AUDITORIA EXTERNA PARA LOS ESTADOS FINANCIEROS DEL PROGRAMA DE AGUA Y SANEAMIENTO RURAL, CORRESPONDIENTES AL PERIODO COMPRENDIDO DEL 01 DE ENERO AL 31 DE DICIEMBRE DE 2013</t>
  </si>
  <si>
    <t>LP-02/2014</t>
  </si>
  <si>
    <t>SERVICIO DE ARRENDAMIENTO Y MANTENIMIENTO PREVENTIVO Y CORRECTIVO DE EQUIPOS FOTOCOPIADORAS MULTIFUNCIONALES A NIVEL NACIONAL, AÑO 2014</t>
  </si>
  <si>
    <t>LP-04/2014</t>
  </si>
  <si>
    <t>CONSTRUCCIONES Y SERVICIOS SERPAS, (CYSS, S.A. DE C.V.)</t>
  </si>
  <si>
    <t>MANTENIMIENTO PREVENTIVO Y CORRECTIVO DE LOS EQUIPOS DE AIRE ACONDICIONADO TIPO: MINI SPLIT, VENTANA CENTRAL DE DISTINTAS MARCAS Y MODELOS, PROPIEDAD DE LA ANDA, INSTALADOS EN LOS DISTINTOS PLANTELES, OFICINAS Y SUCURSALES A NIVEL NACIONAL, PARA EL AÑO 2014
MANTENIMIENTO PREVENTIVO
LOTES 1, 3 Y 4</t>
  </si>
  <si>
    <t>LG-16/2014</t>
  </si>
  <si>
    <t>SERVICIO DE MANTENIMIENTO PREVENTIVO Y CORRECTIVO DE PLANTAS GENERADORAS DE ENERGIA ELECTRICA</t>
  </si>
  <si>
    <t>COMPAÑÍA GENERAL DE EQUIPOS, S.A. DE C.V.</t>
  </si>
  <si>
    <t>Desde el dia siguiente que se le entregue la copia certificada por Notario, hasta el 31 de diciembre de 2014</t>
  </si>
  <si>
    <t>Hasta por $11,300.00</t>
  </si>
  <si>
    <t>LP-16/2014</t>
  </si>
  <si>
    <t>ESPECIALIDADES INDUSTRIALES, S.A. DE C.V.</t>
  </si>
  <si>
    <t>SUMINISTRO DE PRODUCTOS QUIMICOS POLIMEROS DE ALTA Y BAJA TURBIDEZ, ÍTEM N° 1 POLIMEROS DE ALTA TURBIDEZ</t>
  </si>
  <si>
    <t>SUMINISTRO DE PRODUCTOS QUIMICOS POLIMEROS DE ALTA Y BAJA TURBIDEZ, ITEM N° 2 POLIMEROS DE BAJA TURBIDEZ</t>
  </si>
  <si>
    <t>LG-011/2014</t>
  </si>
  <si>
    <t>JOSE FRANCISCO MANZUR HENRIQUEZ</t>
  </si>
  <si>
    <t>SERVICIO MEDICO EN EL AREA DE DERMATOLOGICA</t>
  </si>
  <si>
    <t>HASTA POR $54,738.67
DESGLOSA ASI:
REGION METROPOLITANA
$18,472.91
REGION CENTRAL
$22,266.01
REGION OCCIDENTAL
$8,349.75
REGION ORIENTAL
$5,650.00</t>
  </si>
  <si>
    <t>A PARTIR DEL DIA SIGUIENTE QUE RECIBA LA COPIA CERTIFICADA DEL CONTRATO HASTA EL 31 DE DICIEMBRE DE 2014.</t>
  </si>
  <si>
    <t>16/2014</t>
  </si>
  <si>
    <t>CD-02/2014</t>
  </si>
  <si>
    <t>SIEF, S.A. DE C.V.</t>
  </si>
  <si>
    <t>SUMINISTRO DE TRES (3) MOTORES PARA RESTABLECER EL SERVICIO DE ABASTECIMIENTO DE AGUA POTABLE EN LAS PLANTAS DE BOMBEO EL CACAHUATAL Y SANTA ISABEL, AMBAS DEL MUNICIPIO DE SAN RAMÓN, DEL DEPARTAMENTO DE CUSCATLÁN</t>
  </si>
  <si>
    <t>SUMINISTRO DE EQUIPO MEDICO, MATERIALES, REACTIVOS E INSTRUMENTAL DE LABORATORIO</t>
  </si>
  <si>
    <t>LP-48/2013</t>
  </si>
  <si>
    <t>RGH DE EL SALVADOR, S.A. DE C.V.</t>
  </si>
  <si>
    <t>CARLOS ORLANDO ROMERO CALLES/ COMPAÑÍA DE SERVICIOS Y EQUIPOS</t>
  </si>
  <si>
    <t xml:space="preserve">COMERCIO Y REPRESENTACIONES, S.A. DE C.V., </t>
  </si>
  <si>
    <t>LP-13/2014</t>
  </si>
  <si>
    <t>SUMINISTRO DE PRODUCTO QUIMICO: HIPOCLORITO DE CALCIO GRANULAR, ÍTEM 1</t>
  </si>
  <si>
    <t>FALMAR, S.A. DE C.V.</t>
  </si>
  <si>
    <t>LG-25/2014</t>
  </si>
  <si>
    <t>TALLERES SARTI, S.A. DE C.V.</t>
  </si>
  <si>
    <t>SUMINISTRO DE 6 ESTANTES METALICOS INDUSTRIALES</t>
  </si>
  <si>
    <t>LP-14/2014</t>
  </si>
  <si>
    <t>SUMINISTRO DE PRODUCTO QUIMICO POLICLORURO DE ALUMINIO (PAC), SULFATO DE ALUMINIO Y SULFATO FERRICO PARA EL AÑO 2014</t>
  </si>
  <si>
    <t>120 días contados a partir del día siguiente en que el contratista reciba la copia certificada del contrato</t>
  </si>
  <si>
    <t>A partir de la fecha en que el contratista reciba la copia certificada del Contrato hasta el 31 de diciembre de 2014</t>
  </si>
  <si>
    <t>A partir del día siguiente en que el contratista reciba el contrato certificado por Notario, hasta el 31 de diciembre de 2014</t>
  </si>
  <si>
    <t>30 días calendario contados a partir del día siguiente en que reciba la copia certificada del contrato</t>
  </si>
  <si>
    <t>90 días calendario contados a partir de la fecha en que reciba la copia certificada del contrato</t>
  </si>
  <si>
    <t>CIENTO VEINTE DÍAS CALENDARIO, contados a partir del día siguiente en que el contratista reciba la copia certificada del contrato</t>
  </si>
  <si>
    <t>31/2014</t>
  </si>
  <si>
    <t>32/2014</t>
  </si>
  <si>
    <t>33/2014</t>
  </si>
  <si>
    <t>45 días contados a partir del día 31 de enero de 2014</t>
  </si>
  <si>
    <t>A partir de la orden de inicio hasta terminado el presupuesto o al 31 de diciembre de 2014</t>
  </si>
  <si>
    <t>A partir del 18 de febrero de 2014 al 25 de marzo de 2014</t>
  </si>
  <si>
    <t>NOVENTA DÍAS CALENDARIO contados a partir del día siguiente en que el contratista reciba la copia certificada del Contrato</t>
  </si>
  <si>
    <r>
      <rPr>
        <b/>
        <sz val="8"/>
        <rFont val="Calibri"/>
        <family val="2"/>
        <scheme val="minor"/>
      </rPr>
      <t xml:space="preserve">NOVENTA DÍAS CALENDARIO </t>
    </r>
    <r>
      <rPr>
        <sz val="8"/>
        <rFont val="Calibri"/>
        <family val="2"/>
        <scheme val="minor"/>
      </rPr>
      <t>después de que  reciba la copia certificada del contrato retiro copia certificada el día 26 de febrero de 2014</t>
    </r>
  </si>
  <si>
    <r>
      <t xml:space="preserve">90 días calendario contados a partir de la fecha que se establezca en la </t>
    </r>
    <r>
      <rPr>
        <b/>
        <sz val="8"/>
        <rFont val="Calibri"/>
        <family val="2"/>
        <scheme val="minor"/>
      </rPr>
      <t>orden de inicio</t>
    </r>
    <r>
      <rPr>
        <sz val="8"/>
        <rFont val="Calibri"/>
        <family val="2"/>
        <scheme val="minor"/>
      </rPr>
      <t xml:space="preserve"> Fecha de la Orden de Inicio 26 de marzo de 2014 al 24 de junio de 2014</t>
    </r>
  </si>
  <si>
    <r>
      <t>A partir de la fecha en que reciba la copia certificada al 31 de diciembre de 2014,</t>
    </r>
    <r>
      <rPr>
        <b/>
        <u/>
        <sz val="8"/>
        <rFont val="Calibri"/>
        <family val="2"/>
        <scheme val="minor"/>
      </rPr>
      <t xml:space="preserve"> retiró copia certificada el día 20 de marzo de 2014 </t>
    </r>
  </si>
  <si>
    <t>LG-40/2014</t>
  </si>
  <si>
    <t>LUIS ALONSO RAMIREZ CHICAS</t>
  </si>
  <si>
    <t>SUMINISTRO DE LADRILLO DE BARRO TIPO CALAVERA</t>
  </si>
  <si>
    <r>
      <t xml:space="preserve">2 ENTREGAS:
1a ENTREGA:
 </t>
    </r>
    <r>
      <rPr>
        <b/>
        <sz val="8"/>
        <rFont val="Calibri"/>
        <family val="2"/>
        <scheme val="minor"/>
      </rPr>
      <t xml:space="preserve">15 DIAS HABILES </t>
    </r>
    <r>
      <rPr>
        <sz val="8"/>
        <rFont val="Calibri"/>
        <family val="2"/>
        <scheme val="minor"/>
      </rPr>
      <t xml:space="preserve">CONTADOS A PARTIR DEL DIA SIGUIENTE EN QUE RECIBA LA COPIA CERTIFICADA POR NOTARIO DEL CONTRATO
2a ENTREGA:
</t>
    </r>
    <r>
      <rPr>
        <b/>
        <sz val="8"/>
        <rFont val="Calibri"/>
        <family val="2"/>
        <scheme val="minor"/>
      </rPr>
      <t xml:space="preserve">30 DIAS HABILES 
</t>
    </r>
    <r>
      <rPr>
        <sz val="8"/>
        <rFont val="Calibri"/>
        <family val="2"/>
        <scheme val="minor"/>
      </rPr>
      <t>CONTADOS A PARTIR DEL DIA SIGUIENTE EN QUE RECIBA LA COPIA CERTIFICADA POR NOTARIO DEL CONTRATO</t>
    </r>
    <r>
      <rPr>
        <b/>
        <sz val="8"/>
        <rFont val="Calibri"/>
        <family val="2"/>
        <scheme val="minor"/>
      </rPr>
      <t xml:space="preserve">
</t>
    </r>
  </si>
  <si>
    <t>LG-13/2014</t>
  </si>
  <si>
    <t>TECUN, S.A. DE C.V.</t>
  </si>
  <si>
    <t>SUMINISTRO DE TRES MAQUINAS CORTADORAAS DE PAVIMENTO</t>
  </si>
  <si>
    <t>30 DIAS HABILES A PARTIR DEL DIA SIGUIENTE DE QUE RECIBA LA COPIA CERTIFICADA POR NOTARIO DEL CONTRATO</t>
  </si>
  <si>
    <t>LG-34/2014</t>
  </si>
  <si>
    <t>SERVICIOS PROFESIONALES DE MAQUINARIA, S.A. DE C,V, (SERPROMAQ, S.A. DE C.V.</t>
  </si>
  <si>
    <t>SERVICIO DE MANTENIMIENTO PREVENTIVO Y CORRECTIVO DE LA MAQUINARIA PESADA DE LA REGION ORIENTAL</t>
  </si>
  <si>
    <t>A PARTIR DE LA FECHA EN QUE RECIBA LA ORDEN DE INICIO AL 31 DE DICIEMBRE DE 2014</t>
  </si>
  <si>
    <t>CD-04/2014</t>
  </si>
  <si>
    <t>HOLCIM EL SALVADOR, S.A. DE C.V.</t>
  </si>
  <si>
    <t>SUMINISTRO DE CEMENTO GRIS PARA ANDA AÑO 2014</t>
  </si>
  <si>
    <t>A PARTIR DEL 04 DE ABRIL AL 30 DE JUNIO DE 2014</t>
  </si>
  <si>
    <t xml:space="preserve">NUEVE MESES contados a partir del dia siguiente en que el contratista reciba la Orden de Inicio emitada por los administradores del contrato. </t>
  </si>
  <si>
    <t>LP-01/2014</t>
  </si>
  <si>
    <t>TALLERES MUÑOZ, S. A. DE C.V.</t>
  </si>
  <si>
    <t>HERBERT OUVER LOBOS/AUTOMOTRIZ LOBOS</t>
  </si>
  <si>
    <t>MANTENIMIENTO CORRECTIVO PARA LA FLOTA DE VEHICULOS LIVIANOS Y PESADOS DE LA INSTITUCION PARA EL AÑO 2014
LOTE III (REGION OCCIDENTAL)</t>
  </si>
  <si>
    <t>MANTENIMIENTO CORRECTIVO PARA LA FLOTA DE VEHICULOS LIVIANOS Y PESADOS DE LA INSTITUCION PARA EL AÑO 2014
LOTE V (REGION ORIENTAL)</t>
  </si>
  <si>
    <t>PBS EL SALVADOR, S.A. DE C.V.</t>
  </si>
  <si>
    <t>LP-21/2014</t>
  </si>
  <si>
    <t>SERVICIO DE MANTENIMIENTO, SUMINISTRO Y PLAN DE CONTINGENCIA PARA IMPRESOR DE ALTO RENDIMIENTO DEL CENTRO DE IMPRESIONES DE ANDA</t>
  </si>
  <si>
    <t>A PARTIR DEL 12 DE ABRIL DE 2014 AL 31 DE DICIEMBRE DE 2014</t>
  </si>
  <si>
    <t>LG-039/2014</t>
  </si>
  <si>
    <t>PARTS EXPRESS, S.A. DE C.V.</t>
  </si>
  <si>
    <t>SUMINISTRO DE TECLE DE CADENA DE TRES TONELADAS</t>
  </si>
  <si>
    <t>LG-042/2014</t>
  </si>
  <si>
    <t>SUMINISTRO DE 300,000 ENVASES PLASTICOS PET DE 500 ML.</t>
  </si>
  <si>
    <t>MATRICERIA INDUSTRIAL ROXY, S.A. DE C.V.</t>
  </si>
  <si>
    <t>LP-09/2014</t>
  </si>
  <si>
    <t>DADA DADA Y CIA, S.A. DE C.V.</t>
  </si>
  <si>
    <t>SERVICIO DE MANTENIMIENTO CORRECTIVO CON PARTES, PARA PLANTAS TELEFONICAS DE LA INSTITUCION, AÑO 2014</t>
  </si>
  <si>
    <t>HASTA POR $60,000.01</t>
  </si>
  <si>
    <t>Ítem N° 1 POLICLORURO DE ALUMINIO, 
$958,522.50
ítem N° 2, SULFATO DE ALUMINIO
$106,559.00
Ítem N° 3 SULFATO FERRICO  
$131,362.50 Monto Total $1,196,444.00</t>
  </si>
  <si>
    <t>A partir de la fecha en que reciba la copia certificada del contrato hasta el 31 de diciembre de 2014</t>
  </si>
  <si>
    <t>a partir del día siguiente en que reciba la copia certificada del contrato hasta el 31 de diciembre de 2014</t>
  </si>
  <si>
    <t>30 días hábiles a partir del día siguiente en que el contratista reciba la copia certificada del contrato.</t>
  </si>
  <si>
    <t>34/2014</t>
  </si>
  <si>
    <t>LP-17/2014</t>
  </si>
  <si>
    <t>35/2014</t>
  </si>
  <si>
    <t>LP-19/2014</t>
  </si>
  <si>
    <t>36/2014</t>
  </si>
  <si>
    <t>LIBRE GESTIÓN 50/2014</t>
  </si>
  <si>
    <t>37/2014</t>
  </si>
  <si>
    <t>LIBRE GESTIÓN 51/2014</t>
  </si>
  <si>
    <t>38/2014</t>
  </si>
  <si>
    <t>CD-03/2014</t>
  </si>
  <si>
    <t>39/2014</t>
  </si>
  <si>
    <t>LG-48/2014</t>
  </si>
  <si>
    <t>40/2014</t>
  </si>
  <si>
    <t>LP-05/2014</t>
  </si>
  <si>
    <t>42/2014</t>
  </si>
  <si>
    <t>LG-53/2014</t>
  </si>
  <si>
    <t>43/2014</t>
  </si>
  <si>
    <t>LG-54/2014</t>
  </si>
  <si>
    <t>44/2014</t>
  </si>
  <si>
    <t>LG-55/2014</t>
  </si>
  <si>
    <t>46/2014</t>
  </si>
  <si>
    <t>LG-60/2014</t>
  </si>
  <si>
    <t>47/2014</t>
  </si>
  <si>
    <t>LG-68/2014</t>
  </si>
  <si>
    <t>48/2014</t>
  </si>
  <si>
    <t>LP-11/2014</t>
  </si>
  <si>
    <t>49/2014</t>
  </si>
  <si>
    <t>CP-01/2014</t>
  </si>
  <si>
    <t>50/2014</t>
  </si>
  <si>
    <t>51/2014</t>
  </si>
  <si>
    <t>LG-59/2014</t>
  </si>
  <si>
    <t>52/2014</t>
  </si>
  <si>
    <t>LG-69/2014</t>
  </si>
  <si>
    <t>53/2014</t>
  </si>
  <si>
    <t>LG-80/2014</t>
  </si>
  <si>
    <t>54/2014</t>
  </si>
  <si>
    <t>SCI-01-2014/2358-OC-ES</t>
  </si>
  <si>
    <t>55/2014</t>
  </si>
  <si>
    <t>LG-76/2014</t>
  </si>
  <si>
    <t>56/2014</t>
  </si>
  <si>
    <t>LG-88/2014</t>
  </si>
  <si>
    <t>57/2014</t>
  </si>
  <si>
    <t>58/2014</t>
  </si>
  <si>
    <t>LP-23/2014</t>
  </si>
  <si>
    <t>59/2014</t>
  </si>
  <si>
    <t>CP-04/2014-FCAS</t>
  </si>
  <si>
    <t>60/2014</t>
  </si>
  <si>
    <t>LP-12/2014</t>
  </si>
  <si>
    <t>61/2014</t>
  </si>
  <si>
    <t>LP-25/2014</t>
  </si>
  <si>
    <t>62/2014</t>
  </si>
  <si>
    <t>LG-99/2014</t>
  </si>
  <si>
    <t>63/2014</t>
  </si>
  <si>
    <t>LG-93/2014</t>
  </si>
  <si>
    <t>64/2014</t>
  </si>
  <si>
    <t>LG-81/2014</t>
  </si>
  <si>
    <t>65/2014</t>
  </si>
  <si>
    <t>LG-64/2014</t>
  </si>
  <si>
    <t>SUMINISTRO DE QUELANTE PARA HIERRO Y MANGANESO A BASE DE POLISFOSFATO Y OTROS COMPUESTOS DE IGUAL FUNCION, PARA USO EN AGUA PARA CONSUMO HUMANO</t>
  </si>
  <si>
    <t>AGUA Y TECNOLOGIA, S.A. DE C.V.</t>
  </si>
  <si>
    <t>SERVICIO DE REBOBINADO DE MOTORES ELECTRICOS DE LOS SISTEMAS DE BOMBEO DE ANDA A NIVEL NACIONAL</t>
  </si>
  <si>
    <t>A partir del 19 de junio de 2014 al 31 de diciembre de 2014</t>
  </si>
  <si>
    <t>ELÍAS &amp; ASOCIADOS</t>
  </si>
  <si>
    <t>CONTRATACIÓN DE SERVICIOS DE AUDITORIA EXTERNA PARA LA EMISIÓN DE DICTAMEN FISCAL E INFORME FISCAL DE LA INSTITUCIÓN CORRESPONDIENTE AL EJERCICIO 2014</t>
  </si>
  <si>
    <t>A partir de la Orden de Inicio 9 de junio de 2014</t>
  </si>
  <si>
    <t>CONTRATACIÓN DE SERVICIOS DE AUDITORIA EXTERNA PARA EL EXAMEN DE LOS ESTADOS FINANCIEROS DE LA INSTITUCIÓN CORRESPONDIENTE AL EJERCICO 2014</t>
  </si>
  <si>
    <t>TRANSMERQUIM DE EL SALVADOR, S.A. DE C.V.</t>
  </si>
  <si>
    <t>SUMINISTRO DE 223,950 LIBRAS DE CLORO GASEOSO EN CILINDROS DE 2,000 LIBRAS, PARA LA DESINFECCION DEL AGUA PARA CONSUMO HUMANO, AÑO 2014</t>
  </si>
  <si>
    <t>SUMINISTRO DE BOMBAS SUMERGIBLE DE 9 ETAPAS DE 30 HP, PANEL DE CONTROL CON ARRANQUE POR AUTOTRANSFORMADOR Y VALVULA CHECK TIPO VERTICAL DE 4" PARA EQUIPAMIENTO DE POZO EXISTENTE EN  PLANTA LA BOMBA, CIUDAD ARCE, DEPARTAMENTO DE LA LIBERTAD</t>
  </si>
  <si>
    <t>UNO EL SALVADOR, S.A.</t>
  </si>
  <si>
    <t>ADQUISICION DE FILTROS, ACEITES, LUBRICANTES  Y ACCESORIOS PARA EL MANTENIMIENTO PREVENTIVO DE LA FLOTA VEHICULAR LIVIANA Y PESADA DE LA INSTITUCION, AÑO 2014.
ITEMS 1,2,3,4, 6,7,8,9,10, 21 Y 22</t>
  </si>
  <si>
    <t>CORESA, DE C.V.</t>
  </si>
  <si>
    <t>SUMINISTRO DE MATERIALES Y EQUIPO DE LABORATORIO</t>
  </si>
  <si>
    <t>SUMINISTRO DE PRODUCTOS QUÍMICOS (REÁCTIVOS) DE LABORATORIO</t>
  </si>
  <si>
    <t>CONSTRUCTORES Y CONSULTORES SALVADOREÑOS, S.A. DE C.V. (ONCONSA)</t>
  </si>
  <si>
    <r>
      <t>“</t>
    </r>
    <r>
      <rPr>
        <sz val="10"/>
        <rFont val="Calibri"/>
        <family val="2"/>
        <scheme val="minor"/>
      </rPr>
      <t xml:space="preserve">SERVICIO DE EXCAVACIÓN SUBTERRANEA TUNELEADO A EFECTUARSE CON MAQUINARIA, PARA LA COLOCACIÓN DE 278 METROS LINEALES DE TUBERIA DE  Ø 8” PVC  JC 250 PSI, QUE FORMAN PARTE DE LA INTERCONEXIÓN QUE SE ESTA REALIZANDO ENTRE LAS PLANTAS DE AGUA POTABLE LA CUCHILLA Y FLOR AMARILLA, AL COSTADO NORTE DE CARRETERA DE LOURDES COLON </t>
    </r>
    <r>
      <rPr>
        <sz val="12"/>
        <rFont val="Calibri"/>
        <family val="2"/>
        <scheme val="minor"/>
      </rPr>
      <t>”.</t>
    </r>
  </si>
  <si>
    <t>DROGUERIA BUENOS AIRES, S.A. DE C.V.</t>
  </si>
  <si>
    <t>SUMINISTRO DE JABON ANTIBACTERIAL EN PASTILLA AVENA, JABON LIQUIDO CLORHEXIDINA AL  4%, DETERGENTE LIQUIDO BACTERICIDA Y DETERGENTE EN POLVO PARA ROPA DE COLOR</t>
  </si>
  <si>
    <t>SERVICIO ELECTROMECANICO Y REFRIGERACION SISTEMAS FRIOS, S.A. DE C.V.</t>
  </si>
  <si>
    <t xml:space="preserve">SERVICIO DE MANTENIMIENTO PREVENTIVO Y CORRECTIVO DE LOS EQUIPOS DE AIRE ACONDICIONADO TIPO MINI SPLIT, VENTANA Y CENTRAL DE DISTINTAS MARCAS Y MODELOS PERTENECIENTES A LA REGION METROPOLITANA AÑO 2014 </t>
  </si>
  <si>
    <t>A partir de la fecha en que reciba la copia certufucada del contrato hasta el 31 de diciembre de 2014</t>
  </si>
  <si>
    <t>C. IMBERTON, S.A. DE C.V.</t>
  </si>
  <si>
    <t>ADQUISICIÓN DE MATERIALES DE LIMPIEZA, PARA EL AÑO 2014</t>
  </si>
  <si>
    <t>EBE MARYANELA PARRALES DE MONTOYA</t>
  </si>
  <si>
    <t>CONSULTORIA PARA LA ELABORACION DE ESTUDIOS DE IMPACTO AMBIENTAL Y DIAGNOSTICOS AMBIENTALES PARA LOS PROYECTOS QUE HAN SIDO  EJECUTADOS POR ANDA EN LOS DEPARTAMENTOS DE SAN SALVADOR, LA LIBERTAD, SANTA ANA, CHALANTENANGO, CABAÑAS, CUSCATLÁN, MORAZÁN Y LA UNIÓN. ÍTEMS 2, 4 ,5 ,6  Y 9</t>
  </si>
  <si>
    <t>TECNOLOGIA AMBIENTAL, S.A. DE C.V.</t>
  </si>
  <si>
    <t>CONSULTORIA PARA LA ELABORACION DE ESTUDIOS DE IMPACTO AMBIENTAL Y DIAGNOSTICOS AMBIENTALES PARA LOS PROYECTOS QUE HAN SIDO  EJECUTADOS POR ANDA EN LOS DEPARTAMENTOS DE SAN SALVADOR, LA LIBERTAD, SANTA ANA, CHALANTENANGO, CABAÑAS, CUSCATLÁN, MORAZÁN Y LA  UNIÓN. ÍTEMS 1, 3, 7 Y 8</t>
  </si>
  <si>
    <t>EYE ENTERPRISE, S,A, DE C.V.</t>
  </si>
  <si>
    <t>SUMINISTRO DE HERRAMIENTAS, ITEMS 5, 6, 7, 8 Y 9</t>
  </si>
  <si>
    <t>SERVIPRISA, S.A. DE C.V.</t>
  </si>
  <si>
    <t>SERVICIO DE REGARGAS Y MANTENIMIIENTO DE EXTINTORES Y EQUIPOS AUTONOMOS</t>
  </si>
  <si>
    <t>GRUPO MONTOYA, S.A. DE C.V.</t>
  </si>
  <si>
    <t>SUMINISTRO DE MATERIAL SELECTO TIERRA BLANA</t>
  </si>
  <si>
    <t>INGENIERA MARIA TERESA VASQUEZ SALGADO</t>
  </si>
  <si>
    <t>CONSULTORIA INDIVIDUAL PARA EVALUACION DE MEDIO TERMINO DEL PROGRAMA DE AGUA Y SANEAMIENTO RURAL DE EL SALVADOR</t>
  </si>
  <si>
    <t>EQUIPOS PARA LABORATORIO, S.A. DE C.V.</t>
  </si>
  <si>
    <t>SUMINISTRO DE 425,000 UNIDADES DE TABLETAS DPD CLORO RESIDUAL PARA EL AÑO 2014</t>
  </si>
  <si>
    <t>TELESIS, S.A. DE C.V.</t>
  </si>
  <si>
    <t>SUMINISTRO DE EQUIPOS DE RADIOS DE COMUNICACIÓN Y ACCESORIOS AÑO 2014</t>
  </si>
  <si>
    <t>RADIOCOMUNICACIONES, S.A. DE C.V.</t>
  </si>
  <si>
    <t>GUILLERMO ERNESTO SANTOS - FARMASKIN</t>
  </si>
  <si>
    <t>SUMINISTRO DE MEDICAMENTOS DERMATOLOGICOS  PARA EMPLEADOS DEL AREA DE SANEAMIENTO DE LA ADMINISTRACION NACIONAL DE ACUEDUCTOS Y ALCANTARILLADOS (A.N.D.A.), AÑO 2014</t>
  </si>
  <si>
    <t>AID SOCIAL, S.A. DE C.V.</t>
  </si>
  <si>
    <t>SERVICIOS DE CONSULTORIA PARA EVALUACION DE MEDIO TERMINO DEL PROGRAMA DE INFRAESTRUCTURA EN AGUA POTABLE Y SANEAMIENTO BÁSICO  EN AREAS PERIURBANAS Y RURALES DE EL SALVADOR, SEGUNDA VEZ</t>
  </si>
  <si>
    <t>DOÑO, S.A. DE C.V.</t>
  </si>
  <si>
    <t>SUMINISTRO Y SERVICIO DE INSTALACION DE LLANTAS Y BATERIAS PARA LA FLOTA DE VEHICULOS LIVIANOS Y PESADOS, MOTOCICLETAS Y MAQUINARIA DE LA INSTITUCION PARA EL AÑO 2014</t>
  </si>
  <si>
    <t>MENENDEZ MORENO, S.A. DE C.V.</t>
  </si>
  <si>
    <t>MANTENIMIENTO CORRECTIVO PARA LA FLOTA DE VEHICULOS PESADOS DE LA INSTITUCION PARA EL AÑO 2014</t>
  </si>
  <si>
    <t xml:space="preserve">LOTE I
$141,250.00
LOTE II
$311,534.10
LOTE IV
$146,970.00
</t>
  </si>
  <si>
    <t>ZAMI, S.A. DE C.V.</t>
  </si>
  <si>
    <t>SUMINISTRO DE CAPAS DE VINIL DE UNA Y DOS PIEZAS Y CAPAS TIPO PONCHO</t>
  </si>
  <si>
    <t>GAVIONES Y GEOSINTETICOS, S.A. DE C.V.</t>
  </si>
  <si>
    <t>CONSTRUCCION DE OBRAS COMPLEMENTARIAS EN LA 1a ETAPA DEL PROYECTO MEJORAMIENTO DEL SISTEMA DE AGUA POTABLE DE EL DIVISADERO, MORAZAN</t>
  </si>
  <si>
    <t>UN PLAZO NO MAYOR A 45 DIAS CALENDARIO, CONTADOS A PARTIR DEL DIA SIGUIENTE EN QUE RECIBA LA ORDEN DE INICIO</t>
  </si>
  <si>
    <t>INGTEL, S.A. DE C.V.</t>
  </si>
  <si>
    <t xml:space="preserve">SERVICIO DE PODA Y BRECHA EN EL SISTEMA DE DISTRIBUCION ELECTRICA, 4,16, 23 Y 46 KV DE LOS SISTEMAS ZONA NORTE, GULUCHA Y RIO LEMPA </t>
  </si>
  <si>
    <t>MOTOR TECNICA, S.A. DE C.V.</t>
  </si>
  <si>
    <t>SERVICIO DE MANTENIMIENTO PREVENTIVO Y CORRECTIVO DE MOTOCICLETAS</t>
  </si>
  <si>
    <t>REGION METROPOLITANA HASTA POR UN MONTO DE 
$16,088.00
REGION CENTRAL
HASTA POR UN MONTO DE 
$ 5,000.00
REGION OCCIDENTAL
HASTA POR UN MONTO DE 
$9,000.00
REGION ORIENTAL
HASTA POR UN MONTO DE 
$8,000.00</t>
  </si>
  <si>
    <t>A PARTIR DE LA FECHA QUE SE ESTABLEZCA EN LA ORDEN DE INICIO AL 31 DE DICIEMBRE DE 2014</t>
  </si>
  <si>
    <r>
      <rPr>
        <b/>
        <sz val="8"/>
        <rFont val="Century Gothic"/>
        <family val="2"/>
      </rPr>
      <t>120 días calendario</t>
    </r>
    <r>
      <rPr>
        <sz val="8"/>
        <rFont val="Century Gothic"/>
        <family val="2"/>
      </rPr>
      <t>, contados a partir del día siguiente en que el contratista reciba la copia certificada del contrato</t>
    </r>
  </si>
  <si>
    <r>
      <rPr>
        <b/>
        <sz val="8"/>
        <rFont val="Century Gothic"/>
        <family val="2"/>
      </rPr>
      <t>120 días calendario</t>
    </r>
    <r>
      <rPr>
        <sz val="8"/>
        <rFont val="Century Gothic"/>
        <family val="2"/>
      </rPr>
      <t xml:space="preserve"> contados a partir del día siguiente en que el contratista reciba la copia certificada del contrato</t>
    </r>
  </si>
  <si>
    <t>50 días calendario contados a partir de la orden de inicio</t>
  </si>
  <si>
    <t>A partir del recibo de la copia certificada del contrato hasta el 31 de diciembre de 2014</t>
  </si>
  <si>
    <t>A partir de la fecha  en que reciba la copia certificada del contrato hasta el 31 de diciembre de 2014</t>
  </si>
  <si>
    <t xml:space="preserve">60 días calendario a partir de la fecha en que reciba la copia certificada del contrato </t>
  </si>
  <si>
    <t>20 días calendario contados a partir de lafecha en que reciba la copia certificada del contrato.</t>
  </si>
  <si>
    <t>100 días calendario contados a partir de la fecha de entrega de la orden de inicio</t>
  </si>
  <si>
    <t>a partir del día en que reciba la copia certificada hasta el 31 de diciembre de 2014</t>
  </si>
  <si>
    <t>90 día calendario contados  a partir de la fecha en que reciba la copia certificada del contrato.</t>
  </si>
  <si>
    <t>180 días calendario contados a partir de la fecha en que reciba la orden de inicio</t>
  </si>
  <si>
    <t>A PARTIR DE LA FECHA EN QUE SE ESTABLEZCA EN LA ORDEN DE INICIO HASTA EL 31 DE DICIEMBRE DE 2014</t>
  </si>
  <si>
    <t>A PARTIR DE LA FECHA EN QUE EL CONTRATISTA RECIBA LA COPIA CERTIFICADA DEL CONTRATO -HASTA EL 31 DE DICIEMBRE DE 2014</t>
  </si>
  <si>
    <t>a partir de la fecha en que reciba la copia certificada del contrato hasta el 31 de diciembre de 2014</t>
  </si>
  <si>
    <t>75 días contados a partir de la orden de inicio</t>
  </si>
  <si>
    <r>
      <t>Los Estudios de Impacto Ambiental</t>
    </r>
    <r>
      <rPr>
        <sz val="8"/>
        <rFont val="Calibri"/>
        <family val="2"/>
      </rPr>
      <t xml:space="preserve"> serán ejecutados en un Plazo de </t>
    </r>
    <r>
      <rPr>
        <b/>
        <sz val="8"/>
        <rFont val="Calibri"/>
        <family val="2"/>
      </rPr>
      <t>CIENTO OCHENTA (180) DÍAS CALENDARIO,</t>
    </r>
    <r>
      <rPr>
        <sz val="8"/>
        <rFont val="Calibri"/>
        <family val="2"/>
      </rPr>
      <t xml:space="preserve"> contados a partir de la Orden de Inicio (emitida por el Administrador del Contrato).</t>
    </r>
    <r>
      <rPr>
        <sz val="8"/>
        <rFont val="Century Gothic"/>
        <family val="2"/>
      </rPr>
      <t xml:space="preserve"> </t>
    </r>
    <r>
      <rPr>
        <u/>
        <sz val="8"/>
        <rFont val="Calibri"/>
        <family val="2"/>
      </rPr>
      <t>Los Diagnósticos Ambientales</t>
    </r>
    <r>
      <rPr>
        <sz val="8"/>
        <rFont val="Century Gothic"/>
        <family val="2"/>
      </rPr>
      <t xml:space="preserve"> </t>
    </r>
    <r>
      <rPr>
        <sz val="8"/>
        <rFont val="Calibri"/>
        <family val="2"/>
      </rPr>
      <t xml:space="preserve">serán ejecutados en el siguiente Plazo: </t>
    </r>
    <r>
      <rPr>
        <b/>
        <sz val="8"/>
        <rFont val="Calibri"/>
        <family val="2"/>
      </rPr>
      <t>i)</t>
    </r>
    <r>
      <rPr>
        <sz val="8"/>
        <rFont val="Calibri"/>
        <family val="2"/>
      </rPr>
      <t xml:space="preserve"> para el diagnostico del proyecto de “plantas potabilizadoras Guluchapa – joya grande, de los municipios Ilopango y Santiago texacuangos, ubicadas en el departamento de san salvador”, identificado con el Ítem 3 de las Bases del Concurso Público, será ejecutado en un plazo de </t>
    </r>
    <r>
      <rPr>
        <b/>
        <sz val="8"/>
        <rFont val="Calibri"/>
        <family val="2"/>
      </rPr>
      <t>CIENTO CINCUENTA (150) DÍAS CALENDARIO</t>
    </r>
    <r>
      <rPr>
        <sz val="8"/>
        <rFont val="Calibri"/>
        <family val="2"/>
      </rPr>
      <t xml:space="preserve">, contados a partir de la Orden de Inicio (emitida por el Administrador del Contrato-ANDA); y </t>
    </r>
    <r>
      <rPr>
        <b/>
        <sz val="8"/>
        <rFont val="Calibri"/>
        <family val="2"/>
      </rPr>
      <t xml:space="preserve">ii) </t>
    </r>
    <r>
      <rPr>
        <sz val="8"/>
        <rFont val="Calibri"/>
        <family val="2"/>
      </rPr>
      <t xml:space="preserve">para el diagnostico del proyecto de la “planta potabilizadora chilama, municipio de la Libertad, departamento de la libertad”, identificado con el Ítem 4 de las Bases del Concurso Público, será ejecutado en un plazo de </t>
    </r>
    <r>
      <rPr>
        <b/>
        <sz val="8"/>
        <rFont val="Calibri"/>
        <family val="2"/>
      </rPr>
      <t>CIENTO VEINTE</t>
    </r>
    <r>
      <rPr>
        <b/>
        <sz val="8"/>
        <rFont val="Arial"/>
        <family val="2"/>
      </rPr>
      <t xml:space="preserve"> </t>
    </r>
    <r>
      <rPr>
        <b/>
        <sz val="8"/>
        <rFont val="Calibri"/>
        <family val="2"/>
      </rPr>
      <t>(120) DÍAS CALENDARIOS</t>
    </r>
    <r>
      <rPr>
        <sz val="8"/>
        <rFont val="Arial"/>
        <family val="2"/>
      </rPr>
      <t xml:space="preserve">, </t>
    </r>
    <r>
      <rPr>
        <sz val="8"/>
        <rFont val="Calibri"/>
        <family val="2"/>
      </rPr>
      <t>contados a partir de la Orden de Inicio (emitida por el Administrador del Contrato-ANDA)</t>
    </r>
  </si>
  <si>
    <t>CONTROL DE CONTRATOS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</si>
</sst>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.5"/>
      <name val="Calibri"/>
      <family val="2"/>
      <scheme val="minor"/>
    </font>
    <font>
      <b/>
      <sz val="7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name val="Calibri"/>
      <family val="2"/>
    </font>
    <font>
      <b/>
      <sz val="8"/>
      <name val="Calibri"/>
      <family val="2"/>
    </font>
    <font>
      <u/>
      <sz val="8"/>
      <name val="Calibri"/>
      <family val="2"/>
    </font>
    <font>
      <sz val="2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B6F2A8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D28CD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17" fontId="1" fillId="5" borderId="1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4" fontId="1" fillId="11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17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14" fontId="1" fillId="9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4" fontId="1" fillId="10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vertical="center"/>
    </xf>
    <xf numFmtId="14" fontId="1" fillId="1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7" fontId="10" fillId="14" borderId="1" xfId="0" applyNumberFormat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8" fontId="10" fillId="14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17" fontId="9" fillId="14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10" fillId="14" borderId="1" xfId="0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8" fontId="7" fillId="14" borderId="1" xfId="0" applyNumberFormat="1" applyFont="1" applyFill="1" applyBorder="1" applyAlignment="1">
      <alignment horizontal="center" vertical="center" wrapText="1"/>
    </xf>
    <xf numFmtId="17" fontId="15" fillId="14" borderId="1" xfId="0" applyNumberFormat="1" applyFont="1" applyFill="1" applyBorder="1" applyAlignment="1">
      <alignment horizontal="center" vertical="center" wrapText="1"/>
    </xf>
    <xf numFmtId="0" fontId="19" fillId="14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7D"/>
      <color rgb="FFC9F1FF"/>
      <color rgb="FFFFFF81"/>
      <color rgb="FFA7E8FF"/>
      <color rgb="FF081CDE"/>
      <color rgb="FF3399FF"/>
      <color rgb="FF0033CC"/>
      <color rgb="FFB6F2A8"/>
      <color rgb="FFD28CD4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81" Type="http://schemas.openxmlformats.org/officeDocument/2006/relationships/revisionLog" Target="revisionLog9.xml"/><Relationship Id="rId1886" Type="http://schemas.openxmlformats.org/officeDocument/2006/relationships/revisionLog" Target="revisionLog1.xml"/><Relationship Id="rId1894" Type="http://schemas.openxmlformats.org/officeDocument/2006/relationships/revisionLog" Target="revisionLog13.xml"/><Relationship Id="rId1899" Type="http://schemas.openxmlformats.org/officeDocument/2006/relationships/revisionLog" Target="revisionLog18.xml"/><Relationship Id="rId1903" Type="http://schemas.openxmlformats.org/officeDocument/2006/relationships/revisionLog" Target="revisionLog22.xml"/><Relationship Id="rId1908" Type="http://schemas.openxmlformats.org/officeDocument/2006/relationships/revisionLog" Target="revisionLog27.xml"/><Relationship Id="rId1916" Type="http://schemas.openxmlformats.org/officeDocument/2006/relationships/revisionLog" Target="revisionLog35.xml"/><Relationship Id="rId1885" Type="http://schemas.openxmlformats.org/officeDocument/2006/relationships/revisionLog" Target="revisionLog45.xml"/><Relationship Id="rId1898" Type="http://schemas.openxmlformats.org/officeDocument/2006/relationships/revisionLog" Target="revisionLog17.xml"/><Relationship Id="rId1911" Type="http://schemas.openxmlformats.org/officeDocument/2006/relationships/revisionLog" Target="revisionLog30.xml"/><Relationship Id="rId1880" Type="http://schemas.openxmlformats.org/officeDocument/2006/relationships/revisionLog" Target="revisionLog8.xml"/><Relationship Id="rId1893" Type="http://schemas.openxmlformats.org/officeDocument/2006/relationships/revisionLog" Target="revisionLog12.xml"/><Relationship Id="rId1902" Type="http://schemas.openxmlformats.org/officeDocument/2006/relationships/revisionLog" Target="revisionLog21.xml"/><Relationship Id="rId1907" Type="http://schemas.openxmlformats.org/officeDocument/2006/relationships/revisionLog" Target="revisionLog26.xml"/><Relationship Id="rId1910" Type="http://schemas.openxmlformats.org/officeDocument/2006/relationships/revisionLog" Target="revisionLog29.xml"/><Relationship Id="rId1915" Type="http://schemas.openxmlformats.org/officeDocument/2006/relationships/revisionLog" Target="revisionLog34.xml"/><Relationship Id="rId1923" Type="http://schemas.openxmlformats.org/officeDocument/2006/relationships/revisionLog" Target="revisionLog46.xml"/><Relationship Id="rId1884" Type="http://schemas.openxmlformats.org/officeDocument/2006/relationships/revisionLog" Target="revisionLog44.xml"/><Relationship Id="rId1889" Type="http://schemas.openxmlformats.org/officeDocument/2006/relationships/revisionLog" Target="revisionLog4.xml"/><Relationship Id="rId1892" Type="http://schemas.openxmlformats.org/officeDocument/2006/relationships/revisionLog" Target="revisionLog11.xml"/><Relationship Id="rId1897" Type="http://schemas.openxmlformats.org/officeDocument/2006/relationships/revisionLog" Target="revisionLog16.xml"/><Relationship Id="rId1906" Type="http://schemas.openxmlformats.org/officeDocument/2006/relationships/revisionLog" Target="revisionLog25.xml"/><Relationship Id="rId1919" Type="http://schemas.openxmlformats.org/officeDocument/2006/relationships/revisionLog" Target="revisionLog39.xml"/><Relationship Id="rId1888" Type="http://schemas.openxmlformats.org/officeDocument/2006/relationships/revisionLog" Target="revisionLog3.xml"/><Relationship Id="rId1901" Type="http://schemas.openxmlformats.org/officeDocument/2006/relationships/revisionLog" Target="revisionLog20.xml"/><Relationship Id="rId1914" Type="http://schemas.openxmlformats.org/officeDocument/2006/relationships/revisionLog" Target="revisionLog33.xml"/><Relationship Id="rId1922" Type="http://schemas.openxmlformats.org/officeDocument/2006/relationships/revisionLog" Target="revisionLog42.xml"/><Relationship Id="rId1883" Type="http://schemas.openxmlformats.org/officeDocument/2006/relationships/revisionLog" Target="revisionLog43.xml"/><Relationship Id="rId1891" Type="http://schemas.openxmlformats.org/officeDocument/2006/relationships/revisionLog" Target="revisionLog10.xml"/><Relationship Id="rId1896" Type="http://schemas.openxmlformats.org/officeDocument/2006/relationships/revisionLog" Target="revisionLog15.xml"/><Relationship Id="rId1900" Type="http://schemas.openxmlformats.org/officeDocument/2006/relationships/revisionLog" Target="revisionLog19.xml"/><Relationship Id="rId1905" Type="http://schemas.openxmlformats.org/officeDocument/2006/relationships/revisionLog" Target="revisionLog24.xml"/><Relationship Id="rId1913" Type="http://schemas.openxmlformats.org/officeDocument/2006/relationships/revisionLog" Target="revisionLog32.xml"/><Relationship Id="rId1918" Type="http://schemas.openxmlformats.org/officeDocument/2006/relationships/revisionLog" Target="revisionLog37.xml"/><Relationship Id="rId1879" Type="http://schemas.openxmlformats.org/officeDocument/2006/relationships/revisionLog" Target="revisionLog7.xml"/><Relationship Id="rId1882" Type="http://schemas.openxmlformats.org/officeDocument/2006/relationships/revisionLog" Target="revisionLog38.xml"/><Relationship Id="rId1887" Type="http://schemas.openxmlformats.org/officeDocument/2006/relationships/revisionLog" Target="revisionLog2.xml"/><Relationship Id="rId1895" Type="http://schemas.openxmlformats.org/officeDocument/2006/relationships/revisionLog" Target="revisionLog14.xml"/><Relationship Id="rId1909" Type="http://schemas.openxmlformats.org/officeDocument/2006/relationships/revisionLog" Target="revisionLog28.xml"/><Relationship Id="rId1917" Type="http://schemas.openxmlformats.org/officeDocument/2006/relationships/revisionLog" Target="revisionLog36.xml"/><Relationship Id="rId1921" Type="http://schemas.openxmlformats.org/officeDocument/2006/relationships/revisionLog" Target="revisionLog41.xml"/><Relationship Id="rId1878" Type="http://schemas.openxmlformats.org/officeDocument/2006/relationships/revisionLog" Target="revisionLog6.xml"/><Relationship Id="rId1890" Type="http://schemas.openxmlformats.org/officeDocument/2006/relationships/revisionLog" Target="revisionLog5.xml"/><Relationship Id="rId1904" Type="http://schemas.openxmlformats.org/officeDocument/2006/relationships/revisionLog" Target="revisionLog23.xml"/><Relationship Id="rId1912" Type="http://schemas.openxmlformats.org/officeDocument/2006/relationships/revisionLog" Target="revisionLog31.xml"/><Relationship Id="rId1920" Type="http://schemas.openxmlformats.org/officeDocument/2006/relationships/revisionLog" Target="revisionLog4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E9A22D9-C8DD-44F7-A16F-40C76F8420B6}" diskRevisions="1" revisionId="9712" version="39">
  <header guid="{AC7B165F-6161-4A73-8993-B5AB5F90745C}" dateTime="2014-07-18T15:41:56" maxSheetId="4" userName="Sara Guadalupe Chavez Gonzalez" r:id="rId1878">
    <sheetIdMap count="3">
      <sheetId val="1"/>
      <sheetId val="2"/>
      <sheetId val="3"/>
    </sheetIdMap>
  </header>
  <header guid="{FA630842-2CAD-4A76-A7FB-D5FC2961117B}" dateTime="2014-07-18T15:43:35" maxSheetId="4" userName="Sara Guadalupe Chavez Gonzalez" r:id="rId1879" minRId="9168" maxRId="9233">
    <sheetIdMap count="3">
      <sheetId val="1"/>
      <sheetId val="2"/>
      <sheetId val="3"/>
    </sheetIdMap>
  </header>
  <header guid="{247FDEF9-E7E8-432E-97EE-D3FB52A1C052}" dateTime="2014-07-18T15:44:40" maxSheetId="4" userName="Sara Guadalupe Chavez Gonzalez" r:id="rId1880" minRId="9234" maxRId="9370">
    <sheetIdMap count="3">
      <sheetId val="1"/>
      <sheetId val="2"/>
      <sheetId val="3"/>
    </sheetIdMap>
  </header>
  <header guid="{80024D99-92DB-47C9-B1EB-E1890C9FBD0E}" dateTime="2014-07-18T15:45:25" maxSheetId="4" userName="Sara Guadalupe Chavez Gonzalez" r:id="rId1881" minRId="9371" maxRId="9505">
    <sheetIdMap count="3">
      <sheetId val="1"/>
      <sheetId val="2"/>
      <sheetId val="3"/>
    </sheetIdMap>
  </header>
  <header guid="{59337383-7B46-4B5B-BF52-7B6CE9B66A63}" dateTime="2014-07-18T15:47:09" maxSheetId="4" userName="Sara Guadalupe Chavez Gonzalez" r:id="rId1882" minRId="9506" maxRId="9641">
    <sheetIdMap count="3">
      <sheetId val="1"/>
      <sheetId val="2"/>
      <sheetId val="3"/>
    </sheetIdMap>
  </header>
  <header guid="{D274FFC3-765E-4261-ACA9-4ECAC11C3919}" dateTime="2014-07-18T15:50:58" maxSheetId="4" userName="Sara Guadalupe Chavez Gonzalez" r:id="rId1883" minRId="9642" maxRId="9673">
    <sheetIdMap count="3">
      <sheetId val="1"/>
      <sheetId val="2"/>
      <sheetId val="3"/>
    </sheetIdMap>
  </header>
  <header guid="{4410CA81-8FD0-4D85-AA42-76CE0287D8A9}" dateTime="2014-07-18T15:51:13" maxSheetId="4" userName="Sara Guadalupe Chavez Gonzalez" r:id="rId1884">
    <sheetIdMap count="3">
      <sheetId val="1"/>
      <sheetId val="2"/>
      <sheetId val="3"/>
    </sheetIdMap>
  </header>
  <header guid="{EC55E7EE-C692-473B-AF26-F8351A8F1865}" dateTime="2014-07-18T15:51:51" maxSheetId="4" userName="Sara Guadalupe Chavez Gonzalez" r:id="rId1885" minRId="9674">
    <sheetIdMap count="3">
      <sheetId val="1"/>
      <sheetId val="2"/>
      <sheetId val="3"/>
    </sheetIdMap>
  </header>
  <header guid="{8B2C97C0-1491-40B0-80BF-D72937B64A3F}" dateTime="2014-07-18T15:55:39" maxSheetId="4" userName="Sara Guadalupe Chavez Gonzalez" r:id="rId1886">
    <sheetIdMap count="3">
      <sheetId val="1"/>
      <sheetId val="2"/>
      <sheetId val="3"/>
    </sheetIdMap>
  </header>
  <header guid="{F21BC35D-7490-4FF9-8F27-294F4C9BF96F}" dateTime="2014-07-21T08:31:52" maxSheetId="4" userName="Sara Guadalupe Chavez Gonzalez" r:id="rId1887">
    <sheetIdMap count="3">
      <sheetId val="1"/>
      <sheetId val="2"/>
      <sheetId val="3"/>
    </sheetIdMap>
  </header>
  <header guid="{59F97140-5F0D-4EAA-B535-2BE3C8FA7982}" dateTime="2014-07-21T08:33:18" maxSheetId="4" userName="Sara Guadalupe Chavez Gonzalez" r:id="rId1888" minRId="9675">
    <sheetIdMap count="3">
      <sheetId val="1"/>
      <sheetId val="2"/>
      <sheetId val="3"/>
    </sheetIdMap>
  </header>
  <header guid="{9C18C66B-102A-45D2-857D-5B69CDFE9DF7}" dateTime="2014-07-21T08:34:18" maxSheetId="4" userName="Sara Guadalupe Chavez Gonzalez" r:id="rId1889" minRId="9676">
    <sheetIdMap count="3">
      <sheetId val="1"/>
      <sheetId val="2"/>
      <sheetId val="3"/>
    </sheetIdMap>
  </header>
  <header guid="{6F933027-08BF-4274-ADCB-95B08883DDEE}" dateTime="2014-07-21T08:34:24" maxSheetId="4" userName="Sara Guadalupe Chavez Gonzalez" r:id="rId1890" minRId="9677">
    <sheetIdMap count="3">
      <sheetId val="1"/>
      <sheetId val="2"/>
      <sheetId val="3"/>
    </sheetIdMap>
  </header>
  <header guid="{1EF6CEE4-457F-429E-92C4-FC98B57AD4EC}" dateTime="2014-07-21T08:34:58" maxSheetId="4" userName="Sara Guadalupe Chavez Gonzalez" r:id="rId1891" minRId="9678" maxRId="9679">
    <sheetIdMap count="3">
      <sheetId val="1"/>
      <sheetId val="2"/>
      <sheetId val="3"/>
    </sheetIdMap>
  </header>
  <header guid="{BDEABE5C-408E-49EE-A338-FFB50650A0A8}" dateTime="2014-07-21T08:35:57" maxSheetId="4" userName="Sara Guadalupe Chavez Gonzalez" r:id="rId1892" minRId="9680">
    <sheetIdMap count="3">
      <sheetId val="1"/>
      <sheetId val="2"/>
      <sheetId val="3"/>
    </sheetIdMap>
  </header>
  <header guid="{763F245F-7085-482A-8402-6C5FC534637D}" dateTime="2014-07-21T08:37:18" maxSheetId="4" userName="Sara Guadalupe Chavez Gonzalez" r:id="rId1893" minRId="9681">
    <sheetIdMap count="3">
      <sheetId val="1"/>
      <sheetId val="2"/>
      <sheetId val="3"/>
    </sheetIdMap>
  </header>
  <header guid="{54C64030-34DC-4401-B9C7-AFB1A6AB0688}" dateTime="2014-07-21T08:39:24" maxSheetId="4" userName="Sara Guadalupe Chavez Gonzalez" r:id="rId1894" minRId="9682" maxRId="9683">
    <sheetIdMap count="3">
      <sheetId val="1"/>
      <sheetId val="2"/>
      <sheetId val="3"/>
    </sheetIdMap>
  </header>
  <header guid="{BCCA274F-7579-4260-AB63-332CDD71F3EA}" dateTime="2014-07-21T08:39:48" maxSheetId="4" userName="Sara Guadalupe Chavez Gonzalez" r:id="rId1895" minRId="9684">
    <sheetIdMap count="3">
      <sheetId val="1"/>
      <sheetId val="2"/>
      <sheetId val="3"/>
    </sheetIdMap>
  </header>
  <header guid="{BEA0088C-32E0-424B-84CF-5DBC42A13976}" dateTime="2014-07-21T08:39:51" maxSheetId="4" userName="Sara Guadalupe Chavez Gonzalez" r:id="rId1896">
    <sheetIdMap count="3">
      <sheetId val="1"/>
      <sheetId val="2"/>
      <sheetId val="3"/>
    </sheetIdMap>
  </header>
  <header guid="{AC5AAC5A-5985-40BC-BD6B-37C577C8A310}" dateTime="2014-07-21T08:40:19" maxSheetId="4" userName="Sara Guadalupe Chavez Gonzalez" r:id="rId1897" minRId="9685">
    <sheetIdMap count="3">
      <sheetId val="1"/>
      <sheetId val="2"/>
      <sheetId val="3"/>
    </sheetIdMap>
  </header>
  <header guid="{8FF55926-B8D3-433C-A2D2-6DB03BD898C2}" dateTime="2014-07-21T08:40:22" maxSheetId="4" userName="Sara Guadalupe Chavez Gonzalez" r:id="rId1898">
    <sheetIdMap count="3">
      <sheetId val="1"/>
      <sheetId val="2"/>
      <sheetId val="3"/>
    </sheetIdMap>
  </header>
  <header guid="{9C353A34-5917-4F75-9CEA-741F3EED63C4}" dateTime="2014-07-21T08:40:32" maxSheetId="4" userName="Sara Guadalupe Chavez Gonzalez" r:id="rId1899">
    <sheetIdMap count="3">
      <sheetId val="1"/>
      <sheetId val="2"/>
      <sheetId val="3"/>
    </sheetIdMap>
  </header>
  <header guid="{B36C3824-77AE-4FF0-84F7-769C4C2947A2}" dateTime="2014-07-21T08:41:05" maxSheetId="4" userName="Sara Guadalupe Chavez Gonzalez" r:id="rId1900" minRId="9686">
    <sheetIdMap count="3">
      <sheetId val="1"/>
      <sheetId val="2"/>
      <sheetId val="3"/>
    </sheetIdMap>
  </header>
  <header guid="{0DB51416-3734-4683-8FF7-4B5E16C287E7}" dateTime="2014-07-21T08:41:26" maxSheetId="4" userName="Sara Guadalupe Chavez Gonzalez" r:id="rId1901" minRId="9687">
    <sheetIdMap count="3">
      <sheetId val="1"/>
      <sheetId val="2"/>
      <sheetId val="3"/>
    </sheetIdMap>
  </header>
  <header guid="{AA3BECCB-B37E-44B7-B82B-D782884065D1}" dateTime="2014-07-21T08:41:50" maxSheetId="4" userName="Sara Guadalupe Chavez Gonzalez" r:id="rId1902" minRId="9688">
    <sheetIdMap count="3">
      <sheetId val="1"/>
      <sheetId val="2"/>
      <sheetId val="3"/>
    </sheetIdMap>
  </header>
  <header guid="{DECA7697-09BE-4F0E-A8AE-7CFE4830C4FB}" dateTime="2014-07-21T08:41:55" maxSheetId="4" userName="Sara Guadalupe Chavez Gonzalez" r:id="rId1903" minRId="9689">
    <sheetIdMap count="3">
      <sheetId val="1"/>
      <sheetId val="2"/>
      <sheetId val="3"/>
    </sheetIdMap>
  </header>
  <header guid="{23BE3E14-48F3-4956-8DA9-7B5A6D73F490}" dateTime="2014-07-21T08:42:18" maxSheetId="4" userName="Sara Guadalupe Chavez Gonzalez" r:id="rId1904" minRId="9690">
    <sheetIdMap count="3">
      <sheetId val="1"/>
      <sheetId val="2"/>
      <sheetId val="3"/>
    </sheetIdMap>
  </header>
  <header guid="{96564F7B-4CDB-484B-BEE5-055CB5F5F660}" dateTime="2014-07-21T08:42:48" maxSheetId="4" userName="Sara Guadalupe Chavez Gonzalez" r:id="rId1905" minRId="9691">
    <sheetIdMap count="3">
      <sheetId val="1"/>
      <sheetId val="2"/>
      <sheetId val="3"/>
    </sheetIdMap>
  </header>
  <header guid="{A6E17E22-1F9A-4B6A-8162-CE4E628DBC54}" dateTime="2014-07-21T08:44:31" maxSheetId="4" userName="Sara Guadalupe Chavez Gonzalez" r:id="rId1906" minRId="9692" maxRId="9694">
    <sheetIdMap count="3">
      <sheetId val="1"/>
      <sheetId val="2"/>
      <sheetId val="3"/>
    </sheetIdMap>
  </header>
  <header guid="{C912F97D-E38B-402D-A8D5-D67F45E5329D}" dateTime="2014-07-21T08:44:51" maxSheetId="4" userName="Sara Guadalupe Chavez Gonzalez" r:id="rId1907" minRId="9695" maxRId="9696">
    <sheetIdMap count="3">
      <sheetId val="1"/>
      <sheetId val="2"/>
      <sheetId val="3"/>
    </sheetIdMap>
  </header>
  <header guid="{A9A75704-C4E5-413C-9889-C78184B3393F}" dateTime="2014-07-21T08:45:43" maxSheetId="4" userName="Sara Guadalupe Chavez Gonzalez" r:id="rId1908" minRId="9697">
    <sheetIdMap count="3">
      <sheetId val="1"/>
      <sheetId val="2"/>
      <sheetId val="3"/>
    </sheetIdMap>
  </header>
  <header guid="{2347BAB8-4815-452A-A471-88D02B78F30A}" dateTime="2014-07-21T08:45:59" maxSheetId="4" userName="Sara Guadalupe Chavez Gonzalez" r:id="rId1909" minRId="9698">
    <sheetIdMap count="3">
      <sheetId val="1"/>
      <sheetId val="2"/>
      <sheetId val="3"/>
    </sheetIdMap>
  </header>
  <header guid="{B5E61119-32A8-4F74-90F3-86E82D605C0A}" dateTime="2014-07-21T08:50:15" maxSheetId="4" userName="Sara Guadalupe Chavez Gonzalez" r:id="rId1910" minRId="9699">
    <sheetIdMap count="3">
      <sheetId val="1"/>
      <sheetId val="2"/>
      <sheetId val="3"/>
    </sheetIdMap>
  </header>
  <header guid="{33D5F4DA-B6F2-41DB-820F-8FBC4A5585A2}" dateTime="2014-07-21T08:50:27" maxSheetId="4" userName="Sara Guadalupe Chavez Gonzalez" r:id="rId1911" minRId="9700">
    <sheetIdMap count="3">
      <sheetId val="1"/>
      <sheetId val="2"/>
      <sheetId val="3"/>
    </sheetIdMap>
  </header>
  <header guid="{77B650BB-B76D-4E38-81B1-F8953F678BC1}" dateTime="2014-07-21T08:50:43" maxSheetId="4" userName="Sara Guadalupe Chavez Gonzalez" r:id="rId1912">
    <sheetIdMap count="3">
      <sheetId val="1"/>
      <sheetId val="2"/>
      <sheetId val="3"/>
    </sheetIdMap>
  </header>
  <header guid="{A3E4A3AD-42BD-4973-B630-45D718B25BAE}" dateTime="2014-07-21T08:50:47" maxSheetId="4" userName="Sara Guadalupe Chavez Gonzalez" r:id="rId1913">
    <sheetIdMap count="3">
      <sheetId val="1"/>
      <sheetId val="2"/>
      <sheetId val="3"/>
    </sheetIdMap>
  </header>
  <header guid="{773B443E-3C99-4823-89FB-8AB96C4F91AB}" dateTime="2014-07-21T08:51:01" maxSheetId="4" userName="Sara Guadalupe Chavez Gonzalez" r:id="rId1914" minRId="9701">
    <sheetIdMap count="3">
      <sheetId val="1"/>
      <sheetId val="2"/>
      <sheetId val="3"/>
    </sheetIdMap>
  </header>
  <header guid="{521E9BA8-132B-4F1E-86A0-40B2D7B49664}" dateTime="2014-07-21T08:51:49" maxSheetId="4" userName="Sara Guadalupe Chavez Gonzalez" r:id="rId1915" minRId="9702">
    <sheetIdMap count="3">
      <sheetId val="1"/>
      <sheetId val="2"/>
      <sheetId val="3"/>
    </sheetIdMap>
  </header>
  <header guid="{EA3C2A58-AE11-4892-BBA9-AEC50B195B4D}" dateTime="2014-07-21T08:52:15" maxSheetId="4" userName="Sara Guadalupe Chavez Gonzalez" r:id="rId1916">
    <sheetIdMap count="3">
      <sheetId val="1"/>
      <sheetId val="2"/>
      <sheetId val="3"/>
    </sheetIdMap>
  </header>
  <header guid="{569A1B04-3377-4D73-BDA1-23313B4E86E2}" dateTime="2014-07-21T08:53:10" maxSheetId="4" userName="Sara Guadalupe Chavez Gonzalez" r:id="rId1917">
    <sheetIdMap count="3">
      <sheetId val="1"/>
      <sheetId val="2"/>
      <sheetId val="3"/>
    </sheetIdMap>
  </header>
  <header guid="{8ECEC69A-F92D-40D3-829F-CC6E22F93F4E}" dateTime="2014-07-21T08:54:18" maxSheetId="4" userName="Sara Guadalupe Chavez Gonzalez" r:id="rId1918" minRId="9703" maxRId="9704">
    <sheetIdMap count="3">
      <sheetId val="1"/>
      <sheetId val="2"/>
      <sheetId val="3"/>
    </sheetIdMap>
  </header>
  <header guid="{F0711C5C-C10F-4E53-90DD-3DEBF240B266}" dateTime="2014-07-21T08:55:04" maxSheetId="4" userName="Sara Guadalupe Chavez Gonzalez" r:id="rId1919" minRId="9705">
    <sheetIdMap count="3">
      <sheetId val="1"/>
      <sheetId val="2"/>
      <sheetId val="3"/>
    </sheetIdMap>
  </header>
  <header guid="{260B9F5F-5F5E-4E71-B192-91CF10F15BC0}" dateTime="2014-07-21T09:20:44" maxSheetId="4" userName="Sara Guadalupe Chavez Gonzalez" r:id="rId1920">
    <sheetIdMap count="3">
      <sheetId val="1"/>
      <sheetId val="2"/>
      <sheetId val="3"/>
    </sheetIdMap>
  </header>
  <header guid="{A653F184-9134-43CD-9D69-C34A01CB7E9F}" dateTime="2014-07-21T09:21:21" maxSheetId="4" userName="Sara Guadalupe Chavez Gonzalez" r:id="rId1921" minRId="9706" maxRId="9709">
    <sheetIdMap count="3">
      <sheetId val="1"/>
      <sheetId val="2"/>
      <sheetId val="3"/>
    </sheetIdMap>
  </header>
  <header guid="{B48D4E94-AF40-4D26-9F25-9D311FDD7C1E}" dateTime="2014-07-21T09:22:33" maxSheetId="4" userName="Sara Guadalupe Chavez Gonzalez" r:id="rId1922" minRId="9710" maxRId="9712">
    <sheetIdMap count="3">
      <sheetId val="1"/>
      <sheetId val="2"/>
      <sheetId val="3"/>
    </sheetIdMap>
  </header>
  <header guid="{DE9A22D9-C8DD-44F7-A16F-40C76F8420B6}" dateTime="2014-07-21T09:23:01" maxSheetId="4" userName="Sara Guadalupe Chavez Gonzalez" r:id="rId192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A840D9A-B7B0-4A64-8F25-A4ED28A0E2F0}" action="delete"/>
  <rcv guid="{7A840D9A-B7B0-4A64-8F25-A4ED28A0E2F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78" sId="1">
    <oc r="E42" t="inlineStr">
      <is>
        <r>
          <rPr>
            <b/>
            <sz val="8"/>
            <rFont val="Century Gothic"/>
            <family val="2"/>
          </rPr>
          <t>CIENTO VEINTE DÍAS CALENDARIO</t>
        </r>
        <r>
          <rPr>
            <sz val="8"/>
            <rFont val="Century Gothic"/>
            <family val="2"/>
          </rPr>
          <t>, contados a partir del día siguiente en que el contratista reciba la copia certificada del contrato</t>
        </r>
      </is>
    </oc>
    <nc r="E42" t="inlineStr">
      <is>
        <r>
          <rPr>
            <b/>
            <sz val="8"/>
            <rFont val="Century Gothic"/>
            <family val="2"/>
          </rPr>
          <t>120 días calendario</t>
        </r>
        <r>
          <rPr>
            <sz val="8"/>
            <rFont val="Century Gothic"/>
            <family val="2"/>
          </rPr>
          <t>, contados a partir del día siguiente en que el contratista reciba la copia certificada del contrato</t>
        </r>
      </is>
    </nc>
  </rcc>
  <rcc rId="9679" sId="1">
    <oc r="E41" t="inlineStr">
      <is>
        <r>
          <rPr>
            <b/>
            <sz val="8"/>
            <rFont val="Century Gothic"/>
            <family val="2"/>
          </rPr>
          <t>CIENTO VEINTE DÍAS CALENDARIO</t>
        </r>
        <r>
          <rPr>
            <sz val="8"/>
            <rFont val="Century Gothic"/>
            <family val="2"/>
          </rPr>
          <t>, contados a partir del día siguiente en que el contratista reciba la copia certificada del contrato</t>
        </r>
      </is>
    </oc>
    <nc r="E41" t="inlineStr">
      <is>
        <r>
          <rPr>
            <b/>
            <sz val="8"/>
            <rFont val="Century Gothic"/>
            <family val="2"/>
          </rPr>
          <t>120 días calendario</t>
        </r>
        <r>
          <rPr>
            <sz val="8"/>
            <rFont val="Century Gothic"/>
            <family val="2"/>
          </rPr>
          <t xml:space="preserve"> contados a partir del día siguiente en que el contratista reciba la copia certificada del contrato</t>
        </r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0" sId="1" odxf="1" dxf="1">
    <nc r="E43" t="inlineStr">
      <is>
        <t>50 días calendario contados a partir de la orden de inicio</t>
      </is>
    </nc>
    <ndxf>
      <font>
        <b val="0"/>
        <sz val="8"/>
        <name val="Calibri"/>
        <scheme val="minor"/>
      </font>
      <alignment wrapText="1" readingOrder="0"/>
    </ndxf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1" sId="1" odxf="1" dxf="1">
    <nc r="E40" t="inlineStr">
      <is>
        <t>A partir del recibo de la copia certificada del contrato hasta el 31 de diciembre de 2014</t>
      </is>
    </nc>
    <ndxf>
      <font>
        <b val="0"/>
        <sz val="8"/>
        <name val="Calibri"/>
        <scheme val="minor"/>
      </font>
      <alignment wrapText="1" readingOrder="0"/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2" sId="1">
    <oc r="E39" t="inlineStr">
      <is>
        <t>Acta de Recepción Final 11 de julio de 2014</t>
      </is>
    </oc>
    <nc r="E39" t="inlineStr">
      <is>
        <t>60 días</t>
      </is>
    </nc>
  </rcc>
  <rcc rId="9683" sId="1">
    <nc r="E38" t="inlineStr">
      <is>
        <t>A partir de la fecha  en que reciba la copia certificada del contrato hasta el 31 de diciembre de 2014</t>
      </is>
    </nc>
  </rcc>
  <rcv guid="{7A840D9A-B7B0-4A64-8F25-A4ED28A0E2F0}" action="delete"/>
  <rcv guid="{7A840D9A-B7B0-4A64-8F25-A4ED28A0E2F0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4" sId="1">
    <oc r="E39" t="inlineStr">
      <is>
        <t>60 días</t>
      </is>
    </oc>
    <nc r="E39" t="inlineStr">
      <is>
        <t xml:space="preserve">60 días calendario a partir de la fecha en que reciba la copia certificada del contrato </t>
      </is>
    </nc>
  </rcc>
  <rcv guid="{7A840D9A-B7B0-4A64-8F25-A4ED28A0E2F0}" action="delete"/>
  <rcv guid="{7A840D9A-B7B0-4A64-8F25-A4ED28A0E2F0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39" start="0" length="2147483647">
    <dxf>
      <font>
        <b val="0"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5" sId="1">
    <nc r="E45" t="inlineStr">
      <is>
        <t>20 días calendario contados a partir de lafecha en que reciba la copia certificada del contrato.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6" start="0" length="2147483647">
    <dxf>
      <font>
        <b val="0"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A840D9A-B7B0-4A64-8F25-A4ED28A0E2F0}" action="delete"/>
  <rcv guid="{7A840D9A-B7B0-4A64-8F25-A4ED28A0E2F0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6" sId="1" odxf="1" dxf="1">
    <nc r="E52" t="inlineStr">
      <is>
        <t>30 días calendario contados a partir del día siguiente en que reciba la copia certificada del contrato</t>
      </is>
    </nc>
    <ndxf>
      <font>
        <b val="0"/>
        <sz val="8"/>
        <name val="Calibri"/>
        <scheme val="minor"/>
      </font>
      <alignment wrapText="1" readingOrder="0"/>
    </ndxf>
  </rcc>
  <rcv guid="{7A840D9A-B7B0-4A64-8F25-A4ED28A0E2F0}" action="delete"/>
  <rcv guid="{7A840D9A-B7B0-4A64-8F25-A4ED28A0E2F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A840D9A-B7B0-4A64-8F25-A4ED28A0E2F0}" action="delete"/>
  <rcv guid="{7A840D9A-B7B0-4A64-8F25-A4ED28A0E2F0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7" sId="1">
    <nc r="E54" t="inlineStr">
      <is>
        <t>90 días calendario contados a partir de la fecha en que reciba la copia certificada del contrato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8" sId="1" odxf="1" dxf="1">
    <nc r="E56" t="inlineStr">
      <is>
        <t xml:space="preserve">60 días calendario a partir de la fecha en que reciba la copia certificada del contrato </t>
      </is>
    </nc>
    <ndxf>
      <font>
        <b val="0"/>
        <sz val="8"/>
        <name val="Calibri"/>
        <scheme val="minor"/>
      </font>
      <alignment wrapText="1" readingOrder="0"/>
    </ndxf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9" sId="1" odxf="1" dxf="1">
    <nc r="E55" t="inlineStr">
      <is>
        <t xml:space="preserve">60 días calendario a partir de la fecha en que reciba la copia certificada del contrato </t>
      </is>
    </nc>
    <odxf>
      <font>
        <b/>
        <sz val="8"/>
        <name val="Calibri"/>
        <scheme val="minor"/>
      </font>
      <numFmt numFmtId="22" formatCode="mmm\-yy"/>
    </odxf>
    <ndxf>
      <font>
        <b val="0"/>
        <sz val="8"/>
        <name val="Calibri"/>
        <scheme val="minor"/>
      </font>
      <numFmt numFmtId="0" formatCode="General"/>
    </ndxf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0" sId="1">
    <nc r="E58" t="inlineStr">
      <is>
        <t>100 días calendario contados a partir de la fecha de entrega de la orden de inicio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1" sId="1">
    <nc r="E57" t="inlineStr">
      <is>
        <t>A partir de la fecha en que reciba la copia certificada del contrato hasta el 31 de diciembre de 2014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2" sId="1" odxf="1" dxf="1">
    <nc r="E60" t="inlineStr">
      <is>
        <t>a partir del día en que reciba la copia certificada hasta el 31 de diciembre de 2014</t>
      </is>
    </nc>
    <ndxf>
      <font>
        <b val="0"/>
        <sz val="8"/>
        <name val="Calibri"/>
        <scheme val="minor"/>
      </font>
      <alignment wrapText="1" readingOrder="0"/>
    </ndxf>
  </rcc>
  <rcc rId="9693" sId="1">
    <nc r="E50" t="inlineStr">
      <is>
        <t>90 día calendario contados  a partir de la fecha en que reciba la copia certificada del contrato.</t>
      </is>
    </nc>
  </rcc>
  <rcc rId="9694" sId="1">
    <nc r="E49" t="inlineStr">
      <is>
        <t>180 días calendario contados a partir de la fecha en que reciba la orden de inicio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5" sId="1">
    <oc r="E63" t="inlineStr">
      <is>
        <t>A PARTIR DE LA FECHA EN QUE SE ESTABLEZCA EN LA ORDEN DE INICIO ______HASTA EL 31 DE DICIEMBRE DE 2014</t>
      </is>
    </oc>
    <nc r="E63" t="inlineStr">
      <is>
        <t>A PARTIR DE LA FECHA EN QUE SE ESTABLEZCA EN LA ORDEN DE INICIO HASTA EL 31 DE DICIEMBRE DE 2014</t>
      </is>
    </nc>
  </rcc>
  <rcc rId="9696" sId="1">
    <oc r="E64" t="inlineStr">
      <is>
        <t>A PARTIR DE LA FECHA EN QUE EL CONTRATISTA RECIBA LA COPIA CERTIFICADA DEL CONTRATO ______-HASTA EL 31 DE DICIEMBRE DE 2014</t>
      </is>
    </oc>
    <nc r="E64" t="inlineStr">
      <is>
        <t>A PARTIR DE LA FECHA EN QUE EL CONTRATISTA RECIBA LA COPIA CERTIFICADA DEL CONTRATO -HASTA EL 31 DE DICIEMBRE DE 2014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7" start="0" length="0">
    <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E47" start="0" length="0">
    <dxf>
      <font>
        <sz val="10.5"/>
        <name val="Century Gothic"/>
        <scheme val="none"/>
      </font>
    </dxf>
  </rfmt>
  <rcc rId="9697" sId="1" odxf="1" dxf="1">
    <nc r="E47" t="inlineStr">
      <is>
        <t>a partir de la fecha en que reciba la copia certificada del contrato hasta el 31 de diciembre de 2014</t>
      </is>
    </nc>
    <ndxf>
      <font>
        <sz val="8"/>
        <name val="Calibri"/>
        <scheme val="minor"/>
      </font>
      <numFmt numFmtId="22" formatCode="mmm\-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8" sId="1">
    <nc r="E53" t="inlineStr">
      <is>
        <t>75 días contados a partir de la orden de inicio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51" start="0" length="0">
    <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E51" start="0" length="0">
    <dxf>
      <font>
        <name val="Century Gothic"/>
        <scheme val="none"/>
      </font>
    </dxf>
  </rfmt>
  <rcc rId="9699" sId="1" odxf="1" dxf="1">
    <nc r="E51" t="inlineStr">
      <is>
        <t>a partir del día siguiente en que reciba la copia certificada del contrato hasta el 31 de diciembre de 2014</t>
      </is>
    </nc>
    <ndxf>
      <font>
        <sz val="8"/>
        <name val="Calibri"/>
        <scheme val="minor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675" sId="1" ref="A41:XFD41" action="deleteRow">
    <rfmt sheetId="1" xfDxf="1" sqref="A41:XFD41" start="0" length="0"/>
    <rcc rId="0" sId="1" dxf="1">
      <nc r="A41" t="inlineStr">
        <is>
          <t>41/2014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LG-41/2014</t>
        </is>
      </nc>
      <ndxf>
        <font>
          <sz val="8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CENTRAL DE RODAMIENTOS, S.A. DE C.V.</t>
        </is>
      </nc>
      <ndxf>
        <font>
          <b/>
          <sz val="7.5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SUMINISTRO DE BALEROS</t>
        </is>
      </nc>
      <ndxf>
        <font>
          <sz val="8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8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1">
      <nc r="F41">
        <v>34104.53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7A840D9A-B7B0-4A64-8F25-A4ED28A0E2F0}" action="delete"/>
  <rcv guid="{7A840D9A-B7B0-4A64-8F25-A4ED28A0E2F0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00" sId="1">
    <nc r="E61" t="inlineStr">
      <is>
        <t>30 días calendario contados a partir del día siguiente en que reciba la copia certificada del contrato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:F64" start="0" length="2147483647">
    <dxf>
      <font>
        <i/>
      </font>
    </dxf>
  </rfmt>
  <rfmt sheetId="1" sqref="F2:F64" start="0" length="2147483647">
    <dxf>
      <font>
        <i val="0"/>
      </font>
    </dxf>
  </rfmt>
  <rfmt sheetId="1" sqref="F2:F64" start="0" length="2147483647">
    <dxf>
      <font>
        <b val="0"/>
      </font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A840D9A-B7B0-4A64-8F25-A4ED28A0E2F0}" action="delete"/>
  <rcv guid="{7A840D9A-B7B0-4A64-8F25-A4ED28A0E2F0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701" sId="1" ref="A44:XFD44" action="deleteRow">
    <rfmt sheetId="1" xfDxf="1" sqref="A44:XFD44" start="0" length="0"/>
    <rcc rId="0" sId="1" dxf="1">
      <nc r="A44" t="inlineStr">
        <is>
          <t>45/2014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LG-56/2014</t>
        </is>
      </nc>
      <ndxf>
        <font>
          <sz val="8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 t="inlineStr">
        <is>
          <t xml:space="preserve">SONIA LISSETTE CANALES SANABRIA/ INVERSIONES SANABRIA </t>
        </is>
      </nc>
      <ndxf>
        <font>
          <b/>
          <sz val="7.5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SERVICIO DE DRAGADO EN REPRESA CHILAMA,  UBICADA EN EL KILOMETRO 28 CARRETERA AL PUERTO DE LA LIBERTAD, DEPARTAMENTO DE LA LIBERTAD</t>
        </is>
      </nc>
      <ndxf>
        <font>
          <sz val="8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4" start="0" length="0">
      <dxf>
        <font>
          <sz val="8"/>
          <color auto="1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1">
      <nc r="F44">
        <v>17000</v>
      </nc>
      <ndxf>
        <font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7" start="0" length="0">
    <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E47" start="0" length="0">
    <dxf>
      <font>
        <u/>
        <sz val="11"/>
        <color auto="1"/>
        <name val="Calibri"/>
        <scheme val="none"/>
      </font>
    </dxf>
  </rfmt>
  <rfmt sheetId="1" xfDxf="1" sqref="E47" start="0" length="0">
    <dxf>
      <font>
        <u/>
        <sz val="11"/>
        <name val="Calibri"/>
        <scheme val="none"/>
      </font>
    </dxf>
  </rfmt>
  <rcc rId="9702" sId="1" odxf="1" dxf="1">
    <nc r="E47" t="inlineStr">
      <is>
        <r>
          <t>Los Estudios de Impacto Ambiental</t>
        </r>
        <r>
          <rPr>
            <sz val="11"/>
            <rFont val="Calibri"/>
            <family val="2"/>
          </rPr>
          <t xml:space="preserve"> serán ejecutados en un Plazo de </t>
        </r>
        <r>
          <rPr>
            <b/>
            <sz val="11"/>
            <rFont val="Calibri"/>
            <family val="2"/>
          </rPr>
          <t>CIENTO OCHENTA (180) DÍAS CALENDARIO,</t>
        </r>
        <r>
          <rPr>
            <sz val="11"/>
            <rFont val="Calibri"/>
            <family val="2"/>
          </rPr>
          <t xml:space="preserve"> contados a partir de la Orden de Inicio (emitida por el Administrador del Contrato).</t>
        </r>
        <r>
          <rPr>
            <sz val="11"/>
            <rFont val="Century Gothic"/>
            <family val="2"/>
          </rPr>
          <t xml:space="preserve"> </t>
        </r>
        <r>
          <rPr>
            <u/>
            <sz val="11"/>
            <rFont val="Calibri"/>
            <family val="2"/>
          </rPr>
          <t>Los Diagnósticos Ambientales</t>
        </r>
        <r>
          <rPr>
            <sz val="11"/>
            <rFont val="Century Gothic"/>
            <family val="2"/>
          </rPr>
          <t xml:space="preserve"> </t>
        </r>
        <r>
          <rPr>
            <sz val="11"/>
            <rFont val="Calibri"/>
            <family val="2"/>
          </rPr>
          <t xml:space="preserve">serán ejecutados en el siguiente Plazo: </t>
        </r>
        <r>
          <rPr>
            <b/>
            <sz val="11"/>
            <rFont val="Calibri"/>
            <family val="2"/>
          </rPr>
          <t>i)</t>
        </r>
        <r>
          <rPr>
            <sz val="11"/>
            <rFont val="Calibri"/>
            <family val="2"/>
          </rPr>
          <t xml:space="preserve"> para el diagnostico del proyecto de “plantas potabilizadoras Guluchapa – joya grande, de los municipios Ilopango y Santiago texacuangos, ubicadas en el departamento de san salvador”, identificado con el Ítem 3 de las Bases del Concurso Público, será ejecutado en un plazo de </t>
        </r>
        <r>
          <rPr>
            <b/>
            <sz val="11"/>
            <rFont val="Calibri"/>
            <family val="2"/>
          </rPr>
          <t>CIENTO CINCUENTA (150) DÍAS CALENDARIO</t>
        </r>
        <r>
          <rPr>
            <sz val="11"/>
            <rFont val="Calibri"/>
            <family val="2"/>
          </rPr>
          <t xml:space="preserve">, contados a partir de la Orden de Inicio (emitida por el Administrador del Contrato-ANDA); y </t>
        </r>
        <r>
          <rPr>
            <b/>
            <sz val="11"/>
            <rFont val="Calibri"/>
            <family val="2"/>
          </rPr>
          <t xml:space="preserve">ii) </t>
        </r>
        <r>
          <rPr>
            <sz val="11"/>
            <rFont val="Calibri"/>
            <family val="2"/>
          </rPr>
          <t xml:space="preserve">para el diagnostico del proyecto de la “planta potabilizadora chilama, municipio de la Libertad, departamento de la libertad”, identificado con el Ítem 4 de las Bases del Concurso Público, será ejecutado en un plazo de </t>
        </r>
        <r>
          <rPr>
            <b/>
            <sz val="11"/>
            <rFont val="Calibri"/>
            <family val="2"/>
          </rPr>
          <t>CIENTO VEINTE</t>
        </r>
        <r>
          <rPr>
            <b/>
            <sz val="11"/>
            <rFont val="Arial"/>
            <family val="2"/>
          </rPr>
          <t xml:space="preserve"> </t>
        </r>
        <r>
          <rPr>
            <b/>
            <sz val="11"/>
            <rFont val="Calibri"/>
            <family val="2"/>
          </rPr>
          <t>(120) DÍAS CALENDARIOS</t>
        </r>
        <r>
          <rPr>
            <sz val="11"/>
            <rFont val="Arial"/>
            <family val="2"/>
          </rPr>
          <t xml:space="preserve">, </t>
        </r>
        <r>
          <rPr>
            <sz val="11"/>
            <rFont val="Calibri"/>
            <family val="2"/>
          </rPr>
          <t>contados a partir de la Orden de Inicio (emitida por el Administrador del Contrato-ANDA)</t>
        </r>
      </is>
    </nc>
    <ndxf>
      <font>
        <u val="none"/>
        <sz val="8"/>
        <name val="Calibri"/>
        <scheme val="minor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7" start="0" length="2147483647">
    <dxf>
      <font>
        <sz val="8"/>
      </font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A840D9A-B7B0-4A64-8F25-A4ED28A0E2F0}" action="delete"/>
  <rcv guid="{7A840D9A-B7B0-4A64-8F25-A4ED28A0E2F0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703" sId="1" ref="A1:XFD1" action="insertRow"/>
  <rcc rId="9704" sId="1">
    <nc r="A1" t="inlineStr">
      <is>
        <t>CONTRATOS 2014</t>
      </is>
    </nc>
  </rcc>
  <rfmt sheetId="1" sqref="A1:F1">
    <dxf>
      <alignment horizontal="center" readingOrder="0"/>
    </dxf>
  </rfmt>
  <rfmt sheetId="1" sqref="A1:F1">
    <dxf>
      <alignment wrapText="1" readingOrder="0"/>
    </dxf>
  </rfmt>
  <rfmt sheetId="1" sqref="A1" start="0" length="0">
    <dxf>
      <border>
        <left style="thin">
          <color indexed="64"/>
        </left>
      </border>
    </dxf>
  </rfmt>
  <rfmt sheetId="1" sqref="A1:F1" start="0" length="0">
    <dxf>
      <border>
        <top style="thin">
          <color indexed="64"/>
        </top>
      </border>
    </dxf>
  </rfmt>
  <rfmt sheetId="1" sqref="F1" start="0" length="0">
    <dxf>
      <border>
        <right style="thin">
          <color indexed="64"/>
        </right>
      </border>
    </dxf>
  </rfmt>
  <rfmt sheetId="1" sqref="A1:F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1:F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v guid="{7A840D9A-B7B0-4A64-8F25-A4ED28A0E2F0}" action="delete"/>
  <rcv guid="{7A840D9A-B7B0-4A64-8F25-A4ED28A0E2F0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06" sId="1" xfDxf="1" dxf="1">
    <nc r="A34" t="inlineStr">
      <is>
        <t>34/2014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7" sId="1" xfDxf="1" dxf="1">
    <nc r="B34" t="inlineStr">
      <is>
        <t>LP-17/2014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8" sId="1" xfDxf="1" dxf="1">
    <nc r="A35" t="inlineStr">
      <is>
        <t>35/2014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9" sId="1" xfDxf="1" dxf="1">
    <nc r="B35" t="inlineStr">
      <is>
        <t>LP-19/2014</t>
      </is>
    </nc>
    <ndxf>
      <font>
        <sz val="8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0" sId="1" xfDxf="1" dxf="1">
    <nc r="A36" t="inlineStr">
      <is>
        <t>36/2014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1" sId="1" xfDxf="1" dxf="1">
    <nc r="B36" t="inlineStr">
      <is>
        <t>LIBRE GESTIÓN 50/2014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2" sId="1" xfDxf="1" dxf="1">
    <nc r="A37" t="inlineStr">
      <is>
        <t>37/2014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3" sId="1" xfDxf="1" dxf="1">
    <nc r="B37" t="inlineStr">
      <is>
        <t>LIBRE GESTIÓN 51/2014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4" sId="1" xfDxf="1" dxf="1">
    <nc r="A38" t="inlineStr">
      <is>
        <t>38/2014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5" sId="1" xfDxf="1" dxf="1">
    <nc r="B38" t="inlineStr">
      <is>
        <t>CD-03/2014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6" sId="1" xfDxf="1" dxf="1">
    <nc r="A39" t="inlineStr">
      <is>
        <t>39/2014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7" sId="1" xfDxf="1" dxf="1">
    <nc r="B39" t="inlineStr">
      <is>
        <t>LG-48/2014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8" sId="1" xfDxf="1" dxf="1">
    <nc r="A40" t="inlineStr">
      <is>
        <t>40/2014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9" sId="1" xfDxf="1" dxf="1">
    <nc r="B40" t="inlineStr">
      <is>
        <t>LP-05/2014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0" sId="1" xfDxf="1" dxf="1">
    <nc r="A41" t="inlineStr">
      <is>
        <t>41/2014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1" sId="1" xfDxf="1" dxf="1">
    <nc r="B41" t="inlineStr">
      <is>
        <t>LG-41/2014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2" sId="1" xfDxf="1" dxf="1">
    <nc r="A42" t="inlineStr">
      <is>
        <t>42/2014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3" sId="1" xfDxf="1" dxf="1">
    <nc r="B42" t="inlineStr">
      <is>
        <t>LG-53/2014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4" sId="1" xfDxf="1" dxf="1">
    <nc r="A43" t="inlineStr">
      <is>
        <t>43/2014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5" sId="1" xfDxf="1" dxf="1">
    <nc r="B43" t="inlineStr">
      <is>
        <t>LG-54/2014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6" sId="1" xfDxf="1" dxf="1">
    <nc r="A44" t="inlineStr">
      <is>
        <t>44/2014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7" sId="1" xfDxf="1" dxf="1">
    <nc r="B44" t="inlineStr">
      <is>
        <t>LG-55/2014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8" sId="1" xfDxf="1" dxf="1">
    <nc r="A45" t="inlineStr">
      <is>
        <t>45/2014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9" sId="1" xfDxf="1" dxf="1">
    <nc r="B45" t="inlineStr">
      <is>
        <t>LG-56/2014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0" sId="1" xfDxf="1" dxf="1">
    <nc r="A46" t="inlineStr">
      <is>
        <t>46/2014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1" sId="1" xfDxf="1" dxf="1">
    <nc r="B46" t="inlineStr">
      <is>
        <t>LG-60/2014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2" sId="1" xfDxf="1" dxf="1">
    <nc r="A47" t="inlineStr">
      <is>
        <t>47/2014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3" sId="1" xfDxf="1" dxf="1">
    <nc r="B47" t="inlineStr">
      <is>
        <t>LG-68/2014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4" sId="1" xfDxf="1" dxf="1">
    <nc r="A48" t="inlineStr">
      <is>
        <t>48/2014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5" sId="1" xfDxf="1" dxf="1">
    <nc r="B48" t="inlineStr">
      <is>
        <t>LP-11/2014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6" sId="1" xfDxf="1" dxf="1">
    <nc r="A49" t="inlineStr">
      <is>
        <t>49/2014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7" sId="1" xfDxf="1" dxf="1">
    <nc r="B49" t="inlineStr">
      <is>
        <t>CP-01/2014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8" sId="1" xfDxf="1" dxf="1">
    <nc r="A50" t="inlineStr">
      <is>
        <t>50/2014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9" sId="1" xfDxf="1" dxf="1">
    <nc r="B50" t="inlineStr">
      <is>
        <t>CP-01/2014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0" sId="1" xfDxf="1" dxf="1">
    <nc r="A51" t="inlineStr">
      <is>
        <t>51/2014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1" sId="1" xfDxf="1" dxf="1">
    <nc r="B51" t="inlineStr">
      <is>
        <t>LG-59/2014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2" sId="1" xfDxf="1" dxf="1">
    <nc r="A52" t="inlineStr">
      <is>
        <t>52/2014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3" sId="1" xfDxf="1" dxf="1">
    <nc r="B52" t="inlineStr">
      <is>
        <t>LG-69/2014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4" sId="1" xfDxf="1" dxf="1">
    <nc r="A53" t="inlineStr">
      <is>
        <t>53/2014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5" sId="1" xfDxf="1" dxf="1">
    <nc r="B53" t="inlineStr">
      <is>
        <t>LG-80/2014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6" sId="1" xfDxf="1" dxf="1">
    <nc r="A54" t="inlineStr">
      <is>
        <t>54/2014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7" sId="1" xfDxf="1" dxf="1">
    <nc r="B54" t="inlineStr">
      <is>
        <t>SCI-01-2014/2358-OC-ES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8" sId="1" xfDxf="1" dxf="1">
    <nc r="A55" t="inlineStr">
      <is>
        <t>55/2014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9" sId="1" xfDxf="1" dxf="1">
    <nc r="B55" t="inlineStr">
      <is>
        <t>LG-76/2014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0" sId="1" xfDxf="1" dxf="1">
    <nc r="A56" t="inlineStr">
      <is>
        <t>56/2014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1" sId="1" xfDxf="1" dxf="1">
    <nc r="B56" t="inlineStr">
      <is>
        <t>LG-88/2014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2" sId="1" xfDxf="1" dxf="1">
    <nc r="A57" t="inlineStr">
      <is>
        <t>57/2014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3" sId="1" xfDxf="1" dxf="1">
    <nc r="B57" t="inlineStr">
      <is>
        <t>LG-88/2014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4" sId="1" xfDxf="1" dxf="1">
    <nc r="A58" t="inlineStr">
      <is>
        <t>58/2014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5" sId="1" xfDxf="1" dxf="1">
    <nc r="B58" t="inlineStr">
      <is>
        <t>LP-23/2014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6" sId="1" xfDxf="1" dxf="1">
    <nc r="A59" t="inlineStr">
      <is>
        <t>59/2014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7" sId="1" xfDxf="1" dxf="1">
    <nc r="B59" t="inlineStr">
      <is>
        <t>CP-04/2014-FCAS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8" sId="1" xfDxf="1" dxf="1">
    <nc r="A60" t="inlineStr">
      <is>
        <t>60/2014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9" sId="1" xfDxf="1" dxf="1">
    <nc r="B60" t="inlineStr">
      <is>
        <t>LP-12/2014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0" sId="1" xfDxf="1" dxf="1">
    <nc r="A61" t="inlineStr">
      <is>
        <t>61/2014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1" sId="1" xfDxf="1" dxf="1">
    <nc r="B61" t="inlineStr">
      <is>
        <t>LP-25/2014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2" sId="1" xfDxf="1" dxf="1">
    <nc r="A62" t="inlineStr">
      <is>
        <t>62/2014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3" sId="1" xfDxf="1" dxf="1">
    <nc r="B62" t="inlineStr">
      <is>
        <t>LG-99/2014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4" sId="1" xfDxf="1" dxf="1">
    <nc r="A63" t="inlineStr">
      <is>
        <t>63/2014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5" sId="1" xfDxf="1" dxf="1">
    <nc r="B63" t="inlineStr">
      <is>
        <t>LG-93/2014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6" sId="1" xfDxf="1" dxf="1">
    <nc r="A64" t="inlineStr">
      <is>
        <t>64/2014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7" sId="1" xfDxf="1" dxf="1">
    <nc r="B64" t="inlineStr">
      <is>
        <t>LG-81/2014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8" sId="1" xfDxf="1" dxf="1">
    <nc r="A65" t="inlineStr">
      <is>
        <t>65/2014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9" sId="1" xfDxf="1" dxf="1">
    <nc r="B65" t="inlineStr">
      <is>
        <t>LG-64/2014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0" sId="1" xfDxf="1" dxf="1">
    <nc r="C34" t="inlineStr">
      <is>
        <t>ESPECIALIDADES INDUSTRIALES, S.A. DE C.V.</t>
      </is>
    </nc>
    <ndxf>
      <font>
        <b/>
        <sz val="7.5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1" sId="1" xfDxf="1" dxf="1">
    <nc r="D34" t="inlineStr">
      <is>
        <t>SUMINISTRO DE QUELANTE PARA HIERRO Y MANGANESO A BASE DE POLISFOSFATO Y OTROS COMPUESTOS DE IGUAL FUNCION, PARA USO EN AGUA PARA CONSUMO HUMANO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34" start="0" length="0">
    <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72" sId="1" xfDxf="1" dxf="1">
    <nc r="C35" t="inlineStr">
      <is>
        <t>AGUA Y TECNOLOGIA, S.A. DE C.V.</t>
      </is>
    </nc>
    <ndxf>
      <font>
        <b/>
        <sz val="7.5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3" sId="1" xfDxf="1" dxf="1">
    <nc r="D35" t="inlineStr">
      <is>
        <t>SERVICIO DE REBOBINADO DE MOTORES ELECTRICOS DE LOS SISTEMAS DE BOMBEO DE ANDA A NIVEL NACIONAL</t>
      </is>
    </nc>
    <ndxf>
      <font>
        <sz val="7.5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4" sId="1" xfDxf="1" dxf="1">
    <nc r="E35" t="inlineStr">
      <is>
        <t>A partir del 19 de junio de 2014 al 31 de diciembre de 2014</t>
      </is>
    </nc>
    <ndxf>
      <font>
        <sz val="8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5" sId="1" xfDxf="1" dxf="1">
    <nc r="C36" t="inlineStr">
      <is>
        <t>ELÍAS &amp; ASOCIADOS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6" sId="1" xfDxf="1" dxf="1">
    <nc r="D36" t="inlineStr">
      <is>
        <t>CONTRATACIÓN DE SERVICIOS DE AUDITORIA EXTERNA PARA LA EMISIÓN DE DICTAMEN FISCAL E INFORME FISCAL DE LA INSTITUCIÓN CORRESPONDIENTE AL EJERCICIO 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7" sId="1" xfDxf="1" dxf="1">
    <nc r="E36" t="inlineStr">
      <is>
        <t>A partir de la Orden de Inicio 9 de junio de 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8" sId="1" xfDxf="1" dxf="1">
    <nc r="C37" t="inlineStr">
      <is>
        <t>ELÍAS &amp; ASOCIADOS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9" sId="1" xfDxf="1" dxf="1">
    <nc r="D37" t="inlineStr">
      <is>
        <t>CONTRATACIÓN DE SERVICIOS DE AUDITORIA EXTERNA PARA EL EXAMEN DE LOS ESTADOS FINANCIEROS DE LA INSTITUCIÓN CORRESPONDIENTE AL EJERCICO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0" sId="1" xfDxf="1" dxf="1">
    <nc r="E37" t="inlineStr">
      <is>
        <t>A partir de la Orden de Inicio 9 de junio de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1" sId="1" xfDxf="1" dxf="1">
    <nc r="C38" t="inlineStr">
      <is>
        <t>TRANSMERQUIM DE EL SALVADOR,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2" sId="1" xfDxf="1" dxf="1">
    <nc r="D38" t="inlineStr">
      <is>
        <t>SUMINISTRO DE 223,950 LIBRAS DE CLORO GASEOSO EN CILINDROS DE 2,000 LIBRAS, PARA LA DESINFECCION DEL AGUA PARA CONSUMO HUMANO, AÑO 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38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83" sId="1" xfDxf="1" dxf="1">
    <nc r="C39" t="inlineStr">
      <is>
        <t>SIEF,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4" sId="1" xfDxf="1" dxf="1">
    <nc r="D39" t="inlineStr">
      <is>
        <t>SUMINISTRO DE BOMBAS SUMERGIBLE DE 9 ETAPAS DE 30 HP, PANEL DE CONTROL CON ARRANQUE POR AUTOTRANSFORMADOR Y VALVULA CHECK TIPO VERTICAL DE 4" PARA EQUIPAMIENTO DE POZO EXISTENTE EN  PLANTA LA BOMBA, CIUDAD ARCE, DEPARTAMENTO DE LA LIBERTAD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5" sId="1" xfDxf="1" dxf="1">
    <nc r="E39" t="inlineStr">
      <is>
        <t>Acta de Recepción Final 11 de julio de 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6" sId="1" xfDxf="1" dxf="1">
    <nc r="C40" t="inlineStr">
      <is>
        <t>UNO EL SALVADOR, S.A.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7" sId="1" xfDxf="1" dxf="1">
    <nc r="D40" t="inlineStr">
      <is>
        <t>ADQUISICION DE FILTROS, ACEITES, LUBRICANTES  Y ACCESORIOS PARA EL MANTENIMIENTO PREVENTIVO DE LA FLOTA VEHICULAR LIVIANA Y PESADA DE LA INSTITUCION, AÑO 2014.
ITEMS 1,2,3,4, 6,7,8,9,10, 21 Y 22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0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88" sId="1" xfDxf="1" dxf="1">
    <nc r="C41" t="inlineStr">
      <is>
        <t>CENTRAL DE RODAMIENTOS, S.A. DE C.V.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9" sId="1" xfDxf="1" dxf="1">
    <nc r="D41" t="inlineStr">
      <is>
        <t>SUMINISTRO DE BALEROS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1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90" sId="1" xfDxf="1" dxf="1">
    <nc r="C42" t="inlineStr">
      <is>
        <t>CORESA,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1" sId="1" xfDxf="1" dxf="1">
    <nc r="D42" t="inlineStr">
      <is>
        <t>SUMINISTRO DE MATERIALES Y EQUIPO DE LABORATORIO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2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92" sId="1" xfDxf="1" dxf="1">
    <nc r="C43" t="inlineStr">
      <is>
        <t>RGH DE EL SALVADOR,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3" sId="1" xfDxf="1" dxf="1">
    <nc r="D43" t="inlineStr">
      <is>
        <t>SUMINISTRO DE PRODUCTOS QUÍMICOS (REÁCTIVOS) DE LABORATORIO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3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94" sId="1" xfDxf="1" dxf="1">
    <nc r="C44" t="inlineStr">
      <is>
        <t>CONSTRUCTORES Y CONSULTORES SALVADOREÑOS, S.A. DE C.V. (ONCONSA)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5" sId="1" xfDxf="1" dxf="1">
    <nc r="D44" t="inlineStr">
      <is>
        <r>
          <t>“</t>
        </r>
        <r>
          <rPr>
            <sz val="10"/>
            <rFont val="Calibri"/>
            <family val="2"/>
          </rPr>
          <t xml:space="preserve">SERVICIO DE EXCAVACIÓN SUBTERRANEA TUNELEADO A EFECTUARSE CON MAQUINARIA, PARA LA COLOCACIÓN DE 278 METROS LINEALES DE TUBERIA DE  Ø 8” PVC  JC 250 PSI, QUE FORMAN PARTE DE LA INTERCONEXIÓN QUE SE ESTA REALIZANDO ENTRE LAS PLANTAS DE AGUA POTABLE LA CUCHILLA Y FLOR AMARILLA, AL COSTADO NORTE DE CARRETERA DE LOURDES COLON </t>
        </r>
        <r>
          <rPr>
            <sz val="12"/>
            <rFont val="Calibri"/>
            <family val="2"/>
          </rPr>
          <t>”.</t>
        </r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4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96" sId="1" xfDxf="1" dxf="1">
    <nc r="C45" t="inlineStr">
      <is>
        <t xml:space="preserve">SONIA LISSETTE CANALES SANABRIA/ INVERSIONES SANABRIA 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7" sId="1" xfDxf="1" dxf="1">
    <nc r="D45" t="inlineStr">
      <is>
        <t>SERVICIO DE DRAGADO EN REPRESA CHILAMA,  UBICADA EN EL KILOMETRO 28 CARRETERA AL PUERTO DE LA LIBERTAD, DEPARTAMENTO DE LA LIBERTAD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5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598" sId="1" xfDxf="1" dxf="1">
    <nc r="C46" t="inlineStr">
      <is>
        <t>DROGUERIA BUENOS AIRES,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9" sId="1" xfDxf="1" dxf="1">
    <nc r="D46" t="inlineStr">
      <is>
        <t>SUMINISTRO DE JABON ANTIBACTERIAL EN PASTILLA AVENA, JABON LIQUIDO CLORHEXIDINA AL  4%, DETERGENTE LIQUIDO BACTERICIDA Y DETERGENTE EN POLVO PARA ROPA DE COLOR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6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00" sId="1" xfDxf="1" dxf="1">
    <nc r="C47" t="inlineStr">
      <is>
        <t>SERVICIO ELECTROMECANICO Y REFRIGERACION SISTEMAS FRIOS,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1" sId="1" xfDxf="1" dxf="1">
    <nc r="D47" t="inlineStr">
      <is>
        <t xml:space="preserve">SERVICIO DE MANTENIMIENTO PREVENTIVO Y CORRECTIVO DE LOS EQUIPOS DE AIRE ACONDICIONADO TIPO MINI SPLIT, VENTANA Y CENTRAL DE DISTINTAS MARCAS Y MODELOS PERTENECIENTES A LA REGION METROPOLITANA AÑO 2014 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2" sId="1" xfDxf="1" dxf="1">
    <nc r="E47" t="inlineStr">
      <is>
        <t>A partir de la fecha en que reciba la copia certufucada del contrato hasta el 31 de diciembre de 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3" sId="1" xfDxf="1" dxf="1">
    <nc r="C48" t="inlineStr">
      <is>
        <t>C. IMBERTON,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4" sId="1" xfDxf="1" dxf="1">
    <nc r="D48" t="inlineStr">
      <is>
        <t>ADQUISICIÓN DE MATERIALES DE LIMPIEZA, PARA EL AÑO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8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05" sId="1" xfDxf="1" dxf="1">
    <nc r="C49" t="inlineStr">
      <is>
        <t>EBE MARYANELA PARRALES DE MONTOYA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6" sId="1" xfDxf="1" dxf="1">
    <nc r="D49" t="inlineStr">
      <is>
        <t>CONSULTORIA PARA LA ELABORACION DE ESTUDIOS DE IMPACTO AMBIENTAL Y DIAGNOSTICOS AMBIENTALES PARA LOS PROYECTOS QUE HAN SIDO  EJECUTADOS POR ANDA EN LOS DEPARTAMENTOS DE SAN SALVADOR, LA LIBERTAD, SANTA ANA, CHALANTENANGO, CABAÑAS, CUSCATLÁN, MORAZÁN Y LA UNIÓN. ÍTEMS 2, 4 ,5 ,6  Y 9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9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07" sId="1" xfDxf="1" dxf="1">
    <nc r="C50" t="inlineStr">
      <is>
        <t>TECNOLOGIA AMBIENTAL, S.A. DE C.V.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8" sId="1" xfDxf="1" dxf="1">
    <nc r="D50" t="inlineStr">
      <is>
        <t>CONSULTORIA PARA LA ELABORACION DE ESTUDIOS DE IMPACTO AMBIENTAL Y DIAGNOSTICOS AMBIENTALES PARA LOS PROYECTOS QUE HAN SIDO  EJECUTADOS POR ANDA EN LOS DEPARTAMENTOS DE SAN SALVADOR, LA LIBERTAD, SANTA ANA, CHALANTENANGO, CABAÑAS, CUSCATLÁN, MORAZÁN Y LA  UNIÓN. ÍTEMS 1, 3, 7 Y 8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0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09" sId="1" xfDxf="1" dxf="1">
    <nc r="C51" t="inlineStr">
      <is>
        <t>EYE ENTERPRISE, S,A,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0" sId="1" xfDxf="1" dxf="1">
    <nc r="D51" t="inlineStr">
      <is>
        <t>SUMINISTRO DE HERRAMIENTAS, ITEMS 5, 6, 7, 8 Y 9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1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11" sId="1" xfDxf="1" dxf="1">
    <nc r="C52" t="inlineStr">
      <is>
        <t>SERVIPRISA,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2" sId="1" xfDxf="1" dxf="1">
    <nc r="D52" t="inlineStr">
      <is>
        <t>SERVICIO DE REGARGAS Y MANTENIMIIENTO DE EXTINTORES Y EQUIPOS AUTONOMOS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2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13" sId="1" xfDxf="1" dxf="1">
    <nc r="C53" t="inlineStr">
      <is>
        <t>GRUPO MONTOYA, S.A. DE C.V.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4" sId="1" xfDxf="1" dxf="1">
    <nc r="D53" t="inlineStr">
      <is>
        <t>SUMINISTRO DE MATERIAL SELECTO TIERRA BLANA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3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15" sId="1" xfDxf="1" dxf="1">
    <nc r="C54" t="inlineStr">
      <is>
        <t>INGENIERA MARIA TERESA VASQUEZ SALGADO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6" sId="1" xfDxf="1" dxf="1">
    <nc r="D54" t="inlineStr">
      <is>
        <t>CONSULTORIA INDIVIDUAL PARA EVALUACION DE MEDIO TERMINO DEL PROGRAMA DE AGUA Y SANEAMIENTO RURAL DE EL SALVADOR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4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17" sId="1" xfDxf="1" dxf="1">
    <nc r="C55" t="inlineStr">
      <is>
        <t>EQUIPOS PARA LABORATORIO,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8" sId="1" xfDxf="1" dxf="1">
    <nc r="D55" t="inlineStr">
      <is>
        <t>SUMINISTRO DE 425,000 UNIDADES DE TABLETAS DPD CLORO RESIDUAL PARA EL AÑO 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5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19" sId="1" xfDxf="1" dxf="1">
    <nc r="C56" t="inlineStr">
      <is>
        <t>TELESIS,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0" sId="1" xfDxf="1" dxf="1">
    <nc r="D56" t="inlineStr">
      <is>
        <t>SUMINISTRO DE EQUIPOS DE RADIOS DE COMUNICACIÓN Y ACCESORIOS AÑO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6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21" sId="1" xfDxf="1" dxf="1">
    <nc r="C57" t="inlineStr">
      <is>
        <t>RADIOCOMUNICACIONES, S.A. DE C.V.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2" sId="1" xfDxf="1" dxf="1">
    <nc r="D57" t="inlineStr">
      <is>
        <t>SUMINISTRO DE EQUIPOS DE RADIOS DE COMUNICACIÓN Y ACCESORIOS AÑO 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7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23" sId="1" xfDxf="1" dxf="1">
    <nc r="C58" t="inlineStr">
      <is>
        <t>GUILLERMO ERNESTO SANTOS - FARMASKIN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4" sId="1" xfDxf="1" dxf="1">
    <nc r="D58" t="inlineStr">
      <is>
        <t>SUMINISTRO DE MEDICAMENTOS DERMATOLOGICOS  PARA EMPLEADOS DEL AREA DE SANEAMIENTO DE LA ADMINISTRACION NACIONAL DE ACUEDUCTOS Y ALCANTARILLADOS (A.N.D.A.), AÑO 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8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25" sId="1" xfDxf="1" dxf="1">
    <nc r="C59" t="inlineStr">
      <is>
        <t>AID SOCIAL,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6" sId="1" xfDxf="1" dxf="1">
    <nc r="D59" t="inlineStr">
      <is>
        <t>SERVICIOS DE CONSULTORIA PARA EVALUACION DE MEDIO TERMINO DEL PROGRAMA DE INFRAESTRUCTURA EN AGUA POTABLE Y SANEAMIENTO BÁSICO  EN AREAS PERIURBANAS Y RURALES DE EL SALVADOR, SEGUNDA VEZ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9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27" sId="1" xfDxf="1" dxf="1">
    <nc r="C60" t="inlineStr">
      <is>
        <t>DOÑO,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8" sId="1" xfDxf="1" dxf="1">
    <nc r="D60" t="inlineStr">
      <is>
        <t>SUMINISTRO Y SERVICIO DE INSTALACION DE LLANTAS Y BATERIAS PARA LA FLOTA DE VEHICULOS LIVIANOS Y PESADOS, MOTOCICLETAS Y MAQUINARIA DE LA INSTITUCION PARA EL AÑO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60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29" sId="1" xfDxf="1" dxf="1">
    <nc r="C61" t="inlineStr">
      <is>
        <t>MENENDEZ MORENO, S.A. DE C.V.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0" sId="1" xfDxf="1" dxf="1">
    <nc r="D61" t="inlineStr">
      <is>
        <t>MANTENIMIENTO CORRECTIVO PARA LA FLOTA DE VEHICULOS PESADOS DE LA INSTITUCION PARA EL AÑO 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61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31" sId="1" xfDxf="1" dxf="1">
    <nc r="C62" t="inlineStr">
      <is>
        <t>ZAMI, S.A. DE C.V.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2" sId="1" xfDxf="1" dxf="1">
    <nc r="D62" t="inlineStr">
      <is>
        <t>SUMINISTRO DE CAPAS DE VINIL DE UNA Y DOS PIEZAS Y CAPAS TIPO PONCHO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62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633" sId="1" xfDxf="1" dxf="1">
    <nc r="C63" t="inlineStr">
      <is>
        <t>GAVIONES Y GEOSINTETICOS,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4" sId="1" xfDxf="1" dxf="1">
    <nc r="D63" t="inlineStr">
      <is>
        <t>CONSTRUCCION DE OBRAS COMPLEMENTARIAS EN LA 1a ETAPA DEL PROYECTO MEJORAMIENTO DEL SISTEMA DE AGUA POTABLE DE EL DIVISADERO, MORAZAN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5" sId="1" xfDxf="1" dxf="1">
    <nc r="E63" t="inlineStr">
      <is>
        <t>UN PLAZO NO MAYOR A 45 DIAS CALENDARIO, CONTADOS A PARTIR DEL DIA SIGUIENTE EN QUE RECIBA LA ORDEN DE INICIO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6" sId="1" xfDxf="1" dxf="1">
    <nc r="C64" t="inlineStr">
      <is>
        <t>INGTEL,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7" sId="1" xfDxf="1" dxf="1">
    <nc r="D64" t="inlineStr">
      <is>
        <t xml:space="preserve">SERVICIO DE PODA Y BRECHA EN EL SISTEMA DE DISTRIBUCION ELECTRICA, 4,16, 23 Y 46 KV DE LOS SISTEMAS ZONA NORTE, GULUCHA Y RIO LEMPA 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8" sId="1" xfDxf="1" dxf="1">
    <nc r="E64" t="inlineStr">
      <is>
        <t>A PARTIR DE LA FECHA EN QUE SE ESTABLEZCA EN LA ORDEN DE INICIO ______HASTA EL 31 DE DICIEMBRE DE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9" sId="1" xfDxf="1" dxf="1">
    <nc r="C65" t="inlineStr">
      <is>
        <t>MOTOR TECNICA, S.A. DE C.V.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0" sId="1" xfDxf="1" dxf="1">
    <nc r="D65" t="inlineStr">
      <is>
        <t>SERVICIO DE MANTENIMIENTO PREVENTIVO Y CORRECTIVO DE MOTOCICLETAS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1" sId="1" xfDxf="1" dxf="1">
    <nc r="E65" t="inlineStr">
      <is>
        <t>A PARTIR DE LA FECHA EN QUE EL CONTRATISTA RECIBA LA COPIA CERTIFICADA DEL CONTRATO ______-HASTA EL 31 DE DICIEMBRE DE 2014</t>
      </is>
    </nc>
    <ndxf>
      <font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05" sId="1">
    <nc r="E35" t="inlineStr">
      <is>
        <t>90 días calendario contados a partir de la fecha en que reciba la copia certificada del contrato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2" start="0" length="0">
    <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E42" start="0" length="0">
    <dxf>
      <font>
        <sz val="10"/>
        <color auto="1"/>
        <name val="Century Gothic"/>
        <scheme val="none"/>
      </font>
    </dxf>
  </rfmt>
  <rfmt sheetId="1" xfDxf="1" sqref="E42" start="0" length="0">
    <dxf>
      <font>
        <name val="Century Gothic"/>
        <scheme val="none"/>
      </font>
    </dxf>
  </rfmt>
  <rfmt sheetId="1" sqref="E42" start="0" length="0">
    <dxf>
      <font>
        <sz val="8"/>
        <name val="Calibri"/>
        <scheme val="minor"/>
      </font>
      <numFmt numFmtId="22" formatCode="mmm\-yy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42" start="0" length="2147483647">
    <dxf>
      <font>
        <sz val="8"/>
      </font>
    </dxf>
  </rfmt>
  <rcc rId="9676" sId="1" odxf="1" dxf="1">
    <nc r="E42" t="inlineStr">
      <is>
        <r>
          <rPr>
            <b/>
            <sz val="8"/>
            <rFont val="Century Gothic"/>
            <family val="2"/>
          </rPr>
          <t>CIENTO VEINTE DÍAS CALENDARIO</t>
        </r>
        <r>
          <rPr>
            <sz val="8"/>
            <rFont val="Century Gothic"/>
            <family val="2"/>
          </rPr>
          <t>, contados a partir del día siguiente en que el contratista reciba la copia certificada del contrato</t>
        </r>
      </is>
    </nc>
    <ndxf>
      <font>
        <sz val="8"/>
        <name val="Century Gothic"/>
        <scheme val="none"/>
      </font>
    </ndxf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A840D9A-B7B0-4A64-8F25-A4ED28A0E2F0}" action="delete"/>
  <rcv guid="{7A840D9A-B7B0-4A64-8F25-A4ED28A0E2F0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706" sId="1" ref="A2:XFD2" action="insertRow"/>
  <rrc rId="9707" sId="1" ref="A1:XFD1" action="deleteRow">
    <rfmt sheetId="1" xfDxf="1" sqref="A1:XFD1" start="0" length="0"/>
    <rcc rId="0" sId="1" dxf="1">
      <nc r="A1" t="inlineStr">
        <is>
          <t>CONTRATOS 2014</t>
        </is>
      </nc>
      <ndxf>
        <font>
          <b/>
          <sz val="10"/>
          <color auto="1"/>
          <name val="Arial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b/>
          <sz val="10"/>
          <color auto="1"/>
          <name val="Arial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b/>
          <sz val="10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8" sId="1" ref="A1:XFD1" action="deleteRow">
    <rfmt sheetId="1" xfDxf="1" sqref="A1:XFD1" start="0" length="0"/>
    <rfmt sheetId="1" sqref="A1" start="0" length="0">
      <dxf>
        <font>
          <b/>
          <sz val="10"/>
          <color auto="1"/>
          <name val="Arial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b/>
          <sz val="10"/>
          <color auto="1"/>
          <name val="Arial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b/>
          <sz val="10"/>
          <color auto="1"/>
          <name val="Arial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09" sId="1" ref="A2:XFD2" action="insertRow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710" sId="1" ref="A2:XFD2" action="deleteRow">
    <rfmt sheetId="1" xfDxf="1" sqref="A2:XFD2" start="0" length="0">
      <dxf>
        <font>
          <b/>
          <sz val="20"/>
        </font>
      </dxf>
    </rfmt>
    <rfmt sheetId="1" s="1" sqref="A2" start="0" length="0">
      <dxf>
        <font>
          <sz val="8"/>
          <color auto="1"/>
          <name val="Calibri"/>
          <scheme val="minor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B2" start="0" length="0">
      <dxf>
        <font>
          <sz val="8"/>
          <color auto="1"/>
          <name val="Calibri"/>
          <scheme val="minor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2" start="0" length="0">
      <dxf>
        <font>
          <sz val="8"/>
          <color auto="1"/>
          <name val="Calibri"/>
          <scheme val="minor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2" start="0" length="0">
      <dxf>
        <font>
          <sz val="8"/>
          <color auto="1"/>
          <name val="Calibri"/>
          <scheme val="minor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2" start="0" length="0">
      <dxf>
        <font>
          <sz val="8"/>
          <color auto="1"/>
          <name val="Calibri"/>
          <scheme val="minor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2" start="0" length="0">
      <dxf>
        <font>
          <sz val="8"/>
          <color auto="1"/>
          <name val="Calibri"/>
          <scheme val="minor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711" sId="1" ref="A1:XFD1" action="insertRow"/>
  <rfmt sheetId="1" sqref="A1" start="0" length="0">
    <dxf>
      <font>
        <b val="0"/>
        <sz val="20"/>
      </font>
      <fill>
        <patternFill patternType="solid">
          <bgColor theme="0"/>
        </patternFill>
      </fill>
    </dxf>
  </rfmt>
  <rcc rId="9712" sId="1">
    <nc r="A1" t="inlineStr">
      <is>
        <t>CONTROL DE CONTRATOS 2014</t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42" sId="1" xfDxf="1" dxf="1" numFmtId="11">
    <nc r="F34">
      <v>130515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3" sId="1" xfDxf="1" dxf="1" numFmtId="11">
    <nc r="F35">
      <v>110685.75999999999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4" sId="1" xfDxf="1" dxf="1" numFmtId="11">
    <nc r="F36">
      <v>6780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5" sId="1" xfDxf="1" dxf="1" numFmtId="11">
    <nc r="F37">
      <v>17500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6" sId="1" xfDxf="1" dxf="1" numFmtId="11">
    <nc r="F38">
      <v>565306.23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7" sId="1" xfDxf="1" dxf="1" numFmtId="11">
    <nc r="F39">
      <v>10570.02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8" sId="1" xfDxf="1" dxf="1" numFmtId="11">
    <nc r="F40">
      <v>64476.34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9" sId="1" xfDxf="1" dxf="1" numFmtId="11">
    <nc r="F41">
      <v>34104.53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0" sId="1" xfDxf="1" dxf="1" numFmtId="11">
    <nc r="F42">
      <v>14007.48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1" sId="1" xfDxf="1" dxf="1" numFmtId="11">
    <nc r="F43">
      <v>26815.32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2" sId="1" xfDxf="1" dxf="1" numFmtId="11">
    <nc r="F44">
      <v>42374.34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3" sId="1" xfDxf="1" dxf="1" numFmtId="11">
    <nc r="F45">
      <v>17000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4" sId="1" xfDxf="1" dxf="1" numFmtId="11">
    <nc r="F46">
      <v>15875.6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5" sId="1" xfDxf="1" dxf="1" numFmtId="11">
    <nc r="F47">
      <v>33900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6" sId="1" xfDxf="1" dxf="1" numFmtId="11">
    <nc r="F48">
      <v>48153.14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7" sId="1" xfDxf="1" dxf="1" numFmtId="11">
    <nc r="F49">
      <v>67449.7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8" sId="1" xfDxf="1" dxf="1" numFmtId="11">
    <nc r="F50">
      <v>48929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9" sId="1" xfDxf="1" dxf="1" numFmtId="11">
    <nc r="F51">
      <v>19779.52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0" sId="1" xfDxf="1" dxf="1" numFmtId="11">
    <nc r="F52">
      <v>14577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1" sId="1" xfDxf="1" dxf="1" numFmtId="11">
    <nc r="F53">
      <v>29493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2" sId="1" xfDxf="1" dxf="1" numFmtId="11">
    <nc r="F54">
      <v>34800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3" sId="1" xfDxf="1" dxf="1" numFmtId="11">
    <nc r="F55">
      <v>14407.5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4" sId="1" xfDxf="1" dxf="1" numFmtId="11">
    <nc r="F56">
      <v>32354.78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5" sId="1" xfDxf="1" dxf="1" numFmtId="11">
    <nc r="F57">
      <v>15000.59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6" sId="1" xfDxf="1" dxf="1" numFmtId="11">
    <nc r="F58">
      <v>173366.41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7" sId="1" xfDxf="1" dxf="1" numFmtId="11">
    <nc r="F59">
      <v>44352.5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8" sId="1" xfDxf="1" dxf="1" numFmtId="11">
    <nc r="F60">
      <v>158938.37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9" sId="1" xfDxf="1" dxf="1">
    <nc r="F61" t="inlineStr">
      <is>
        <t xml:space="preserve">LOTE I
$141,250.00
LOTE II
$311,534.10
LOTE IV
$146,970.00
</t>
      </is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0" sId="1" xfDxf="1" dxf="1" numFmtId="11">
    <nc r="F62">
      <v>40631.410000000003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1" sId="1" xfDxf="1" dxf="1" numFmtId="11">
    <nc r="F63">
      <v>53232.63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2" sId="1" xfDxf="1" dxf="1" numFmtId="11">
    <nc r="F64">
      <v>16046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3" sId="1" xfDxf="1" dxf="1">
    <nc r="F65" t="inlineStr">
      <is>
        <t>REGION METROPOLITANA HASTA POR UN MONTO DE 
$16,088.00
REGION CENTRAL
HASTA POR UN MONTO DE 
$ 5,000.00
REGION OCCIDENTAL
HASTA POR UN MONTO DE 
$9,000.00
REGION ORIENTAL
HASTA POR UN MONTO DE 
$8,000.00</t>
      </is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4:F65">
    <dxf>
      <fill>
        <patternFill>
          <bgColor theme="0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74" sId="1">
    <nc r="E60" t="inlineStr">
      <is>
        <t>A PARTIR DE LA FECHA QUE SE ESTABLEZCA EN LA ORDEN DE INICIO AL 31 DE DICIEMBRE DE 2014</t>
      </is>
    </nc>
  </rcc>
  <rfmt sheetId="1" sqref="E60" start="0" length="2147483647">
    <dxf>
      <font>
        <b val="0"/>
      </font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A840D9A-B7B0-4A64-8F25-A4ED28A0E2F0}" action="delete"/>
  <rcv guid="{7A840D9A-B7B0-4A64-8F25-A4ED28A0E2F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77" sId="1" odxf="1" dxf="1">
    <nc r="E41" t="inlineStr">
      <is>
        <r>
          <rPr>
            <b/>
            <sz val="8"/>
            <rFont val="Century Gothic"/>
            <family val="2"/>
          </rPr>
          <t>CIENTO VEINTE DÍAS CALENDARIO</t>
        </r>
        <r>
          <rPr>
            <sz val="8"/>
            <rFont val="Century Gothic"/>
            <family val="2"/>
          </rPr>
          <t>, contados a partir del día siguiente en que el contratista reciba la copia certificada del contrato</t>
        </r>
      </is>
    </nc>
    <odxf>
      <font>
        <sz val="8"/>
        <name val="Calibri"/>
        <scheme val="minor"/>
      </font>
      <numFmt numFmtId="0" formatCode="General"/>
    </odxf>
    <ndxf>
      <font>
        <sz val="8"/>
        <name val="Century Gothic"/>
        <scheme val="none"/>
      </font>
      <numFmt numFmtId="22" formatCode="mmm\-yy"/>
    </ndxf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A840D9A-B7B0-4A64-8F25-A4ED28A0E2F0}" action="delete"/>
  <rcv guid="{7A840D9A-B7B0-4A64-8F25-A4ED28A0E2F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68" sId="1" xfDxf="1" dxf="1">
    <nc r="A34" t="inlineStr">
      <is>
        <t>33/2014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9" sId="1" xfDxf="1" dxf="1">
    <nc r="B34" t="inlineStr">
      <is>
        <t>LP-09/2014</t>
      </is>
    </nc>
    <ndxf>
      <font>
        <sz val="8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0" sId="1" xfDxf="1" dxf="1">
    <nc r="A35" t="inlineStr">
      <is>
        <t>34/2014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1" sId="1" xfDxf="1" dxf="1">
    <nc r="B35" t="inlineStr">
      <is>
        <t>LP-17/2014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2" sId="1" xfDxf="1" dxf="1">
    <nc r="A36" t="inlineStr">
      <is>
        <t>35/2014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3" sId="1" xfDxf="1" dxf="1">
    <nc r="B36" t="inlineStr">
      <is>
        <t>LP-19/2014</t>
      </is>
    </nc>
    <ndxf>
      <font>
        <sz val="8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4" sId="1" xfDxf="1" dxf="1">
    <nc r="A37" t="inlineStr">
      <is>
        <t>36/2014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5" sId="1" xfDxf="1" dxf="1">
    <nc r="B37" t="inlineStr">
      <is>
        <t>LIBRE GESTIÓN 50/2014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6" sId="1" xfDxf="1" dxf="1">
    <nc r="A38" t="inlineStr">
      <is>
        <t>37/2014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7" sId="1" xfDxf="1" dxf="1">
    <nc r="B38" t="inlineStr">
      <is>
        <t>LIBRE GESTIÓN 51/2014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8" sId="1" xfDxf="1" dxf="1">
    <nc r="A39" t="inlineStr">
      <is>
        <t>38/2014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9" sId="1" xfDxf="1" dxf="1">
    <nc r="B39" t="inlineStr">
      <is>
        <t>CD-03/2014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0" sId="1" xfDxf="1" dxf="1">
    <nc r="A40" t="inlineStr">
      <is>
        <t>39/2014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1" sId="1" xfDxf="1" dxf="1">
    <nc r="B40" t="inlineStr">
      <is>
        <t>LG-48/2014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2" sId="1" xfDxf="1" dxf="1">
    <nc r="A41" t="inlineStr">
      <is>
        <t>40/2014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3" sId="1" xfDxf="1" dxf="1">
    <nc r="B41" t="inlineStr">
      <is>
        <t>LP-05/2014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4" sId="1" xfDxf="1" dxf="1">
    <nc r="A42" t="inlineStr">
      <is>
        <t>41/2014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5" sId="1" xfDxf="1" dxf="1">
    <nc r="B42" t="inlineStr">
      <is>
        <t>LG-41/2014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6" sId="1" xfDxf="1" dxf="1">
    <nc r="A43" t="inlineStr">
      <is>
        <t>42/2014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7" sId="1" xfDxf="1" dxf="1">
    <nc r="B43" t="inlineStr">
      <is>
        <t>LG-53/2014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8" sId="1" xfDxf="1" dxf="1">
    <nc r="A44" t="inlineStr">
      <is>
        <t>43/2014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9" sId="1" xfDxf="1" dxf="1">
    <nc r="B44" t="inlineStr">
      <is>
        <t>LG-54/2014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0" sId="1" xfDxf="1" dxf="1">
    <nc r="A45" t="inlineStr">
      <is>
        <t>44/2014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1" sId="1" xfDxf="1" dxf="1">
    <nc r="B45" t="inlineStr">
      <is>
        <t>LG-55/2014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2" sId="1" xfDxf="1" dxf="1">
    <nc r="A46" t="inlineStr">
      <is>
        <t>45/2014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3" sId="1" xfDxf="1" dxf="1">
    <nc r="B46" t="inlineStr">
      <is>
        <t>LG-56/2014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4" sId="1" xfDxf="1" dxf="1">
    <nc r="A47" t="inlineStr">
      <is>
        <t>46/2014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5" sId="1" xfDxf="1" dxf="1">
    <nc r="B47" t="inlineStr">
      <is>
        <t>LG-60/2014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6" sId="1" xfDxf="1" dxf="1">
    <nc r="A48" t="inlineStr">
      <is>
        <t>47/2014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7" sId="1" xfDxf="1" dxf="1">
    <nc r="B48" t="inlineStr">
      <is>
        <t>LG-68/2014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8" sId="1" xfDxf="1" dxf="1">
    <nc r="A49" t="inlineStr">
      <is>
        <t>48/2014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9" sId="1" xfDxf="1" dxf="1">
    <nc r="B49" t="inlineStr">
      <is>
        <t>LP-11/2014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0" sId="1" xfDxf="1" dxf="1">
    <nc r="A50" t="inlineStr">
      <is>
        <t>49/2014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1" sId="1" xfDxf="1" dxf="1">
    <nc r="B50" t="inlineStr">
      <is>
        <t>CP-01/2014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2" sId="1" xfDxf="1" dxf="1">
    <nc r="A51" t="inlineStr">
      <is>
        <t>50/2014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3" sId="1" xfDxf="1" dxf="1">
    <nc r="B51" t="inlineStr">
      <is>
        <t>CP-01/2014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4" sId="1" xfDxf="1" dxf="1">
    <nc r="A52" t="inlineStr">
      <is>
        <t>51/2014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5" sId="1" xfDxf="1" dxf="1">
    <nc r="B52" t="inlineStr">
      <is>
        <t>LG-59/2014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6" sId="1" xfDxf="1" dxf="1">
    <nc r="A53" t="inlineStr">
      <is>
        <t>52/2014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7" sId="1" xfDxf="1" dxf="1">
    <nc r="B53" t="inlineStr">
      <is>
        <t>LG-69/2014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8" sId="1" xfDxf="1" dxf="1">
    <nc r="A54" t="inlineStr">
      <is>
        <t>53/2014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9" sId="1" xfDxf="1" dxf="1">
    <nc r="B54" t="inlineStr">
      <is>
        <t>LG-80/2014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0" sId="1" xfDxf="1" dxf="1">
    <nc r="A55" t="inlineStr">
      <is>
        <t>54/2014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1" sId="1" xfDxf="1" dxf="1">
    <nc r="B55" t="inlineStr">
      <is>
        <t>SCI-01-2014/2358-OC-ES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2" sId="1" xfDxf="1" dxf="1">
    <nc r="A56" t="inlineStr">
      <is>
        <t>55/2014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3" sId="1" xfDxf="1" dxf="1">
    <nc r="B56" t="inlineStr">
      <is>
        <t>LG-76/2014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4" sId="1" xfDxf="1" dxf="1">
    <nc r="A57" t="inlineStr">
      <is>
        <t>56/2014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5" sId="1" xfDxf="1" dxf="1">
    <nc r="B57" t="inlineStr">
      <is>
        <t>LG-88/2014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6" sId="1" xfDxf="1" dxf="1">
    <nc r="A58" t="inlineStr">
      <is>
        <t>57/2014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7" sId="1" xfDxf="1" dxf="1">
    <nc r="B58" t="inlineStr">
      <is>
        <t>LG-88/2014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8" sId="1" xfDxf="1" dxf="1">
    <nc r="A59" t="inlineStr">
      <is>
        <t>58/2014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9" sId="1" xfDxf="1" dxf="1">
    <nc r="B59" t="inlineStr">
      <is>
        <t>LP-23/2014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0" sId="1" xfDxf="1" dxf="1">
    <nc r="A60" t="inlineStr">
      <is>
        <t>59/2014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1" sId="1" xfDxf="1" dxf="1">
    <nc r="B60" t="inlineStr">
      <is>
        <t>CP-04/2014-FCAS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2" sId="1" xfDxf="1" dxf="1">
    <nc r="A61" t="inlineStr">
      <is>
        <t>60/2014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3" sId="1" xfDxf="1" dxf="1">
    <nc r="B61" t="inlineStr">
      <is>
        <t>LP-12/2014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4" sId="1" xfDxf="1" dxf="1">
    <nc r="A62" t="inlineStr">
      <is>
        <t>61/2014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5" sId="1" xfDxf="1" dxf="1">
    <nc r="B62" t="inlineStr">
      <is>
        <t>LP-25/2014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6" sId="1" xfDxf="1" dxf="1">
    <nc r="A63" t="inlineStr">
      <is>
        <t>62/2014</t>
      </is>
    </nc>
    <ndxf>
      <font>
        <b/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7" sId="1" xfDxf="1" dxf="1">
    <nc r="B63" t="inlineStr">
      <is>
        <t>LG-99/2014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8" sId="1" xfDxf="1" dxf="1">
    <nc r="A64" t="inlineStr">
      <is>
        <t>63/2014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9" sId="1" xfDxf="1" dxf="1">
    <nc r="B64" t="inlineStr">
      <is>
        <t>LG-93/2014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0" sId="1" xfDxf="1" dxf="1">
    <nc r="A65" t="inlineStr">
      <is>
        <t>64/2014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1" sId="1" xfDxf="1" dxf="1">
    <nc r="B65" t="inlineStr">
      <is>
        <t>LG-81/2014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2" sId="1" xfDxf="1" dxf="1">
    <nc r="A66" t="inlineStr">
      <is>
        <t>65/2014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3" sId="1" xfDxf="1" dxf="1">
    <nc r="B66" t="inlineStr">
      <is>
        <t>LG-64/2014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34" sId="1" xfDxf="1" dxf="1">
    <nc r="C34" t="inlineStr">
      <is>
        <t>ESPECIALIDADES INDUSTRIALES, S.A. DE C.V.</t>
      </is>
    </nc>
    <ndxf>
      <font>
        <b/>
        <sz val="7.5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5" sId="1" xfDxf="1" dxf="1">
    <nc r="D34" t="inlineStr">
      <is>
        <t>SUMINISTRO DE QUELANTE PARA HIERRO Y MANGANESO A BASE DE POLISFOSFATO Y OTROS COMPUESTOS DE IGUAL FUNCION, PARA USO EN AGUA PARA CONSUMO HUMANO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34" start="0" length="0">
    <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34" start="0" length="0">
    <dxf>
      <font>
        <sz val="7.5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36" sId="1" xfDxf="1" dxf="1" numFmtId="11">
    <nc r="G34">
      <v>130515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7" sId="1" xfDxf="1" dxf="1">
    <nc r="C35" t="inlineStr">
      <is>
        <t>AGUA Y TECNOLOGIA, S.A. DE C.V.</t>
      </is>
    </nc>
    <ndxf>
      <font>
        <b/>
        <sz val="7.5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8" sId="1" xfDxf="1" dxf="1">
    <nc r="D35" t="inlineStr">
      <is>
        <t>SERVICIO DE REBOBINADO DE MOTORES ELECTRICOS DE LOS SISTEMAS DE BOMBEO DE ANDA A NIVEL NACIONAL</t>
      </is>
    </nc>
    <ndxf>
      <font>
        <sz val="7.5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9" sId="1" xfDxf="1" dxf="1">
    <nc r="E35" t="inlineStr">
      <is>
        <t>A partir del 19 de junio de 2014 al 31 de diciembre de 2014</t>
      </is>
    </nc>
    <ndxf>
      <font>
        <sz val="8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F35" start="0" length="0">
    <dxf>
      <font>
        <sz val="7.5"/>
        <name val="Calibri"/>
        <scheme val="minor"/>
      </font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40" sId="1" xfDxf="1" dxf="1" numFmtId="11">
    <nc r="G35">
      <v>110685.75999999999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1" sId="1" xfDxf="1" dxf="1">
    <nc r="C36" t="inlineStr">
      <is>
        <t>ELÍAS &amp; ASOCIADOS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2" sId="1" xfDxf="1" dxf="1">
    <nc r="D36" t="inlineStr">
      <is>
        <t>CONTRATACIÓN DE SERVICIOS DE AUDITORIA EXTERNA PARA LA EMISIÓN DE DICTAMEN FISCAL E INFORME FISCAL DE LA INSTITUCIÓN CORRESPONDIENTE AL EJERCICIO 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3" sId="1" xfDxf="1" dxf="1">
    <nc r="E36" t="inlineStr">
      <is>
        <t>A partir de la Orden de Inicio 9 de junio de 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F36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44" sId="1" xfDxf="1" dxf="1" numFmtId="11">
    <nc r="G36">
      <v>6780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5" sId="1" xfDxf="1" dxf="1">
    <nc r="C37" t="inlineStr">
      <is>
        <t>ELÍAS &amp; ASOCIADOS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6" sId="1" xfDxf="1" dxf="1">
    <nc r="D37" t="inlineStr">
      <is>
        <t>CONTRATACIÓN DE SERVICIOS DE AUDITORIA EXTERNA PARA EL EXAMEN DE LOS ESTADOS FINANCIEROS DE LA INSTITUCIÓN CORRESPONDIENTE AL EJERCICO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7" sId="1" xfDxf="1" dxf="1">
    <nc r="E37" t="inlineStr">
      <is>
        <t>A partir de la Orden de Inicio 9 de junio de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F37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48" sId="1" xfDxf="1" dxf="1" numFmtId="11">
    <nc r="G37">
      <v>17500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9" sId="1" xfDxf="1" dxf="1">
    <nc r="C38" t="inlineStr">
      <is>
        <t>TRANSMERQUIM DE EL SALVADOR,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0" sId="1" xfDxf="1" dxf="1">
    <nc r="D38" t="inlineStr">
      <is>
        <t>SUMINISTRO DE 223,950 LIBRAS DE CLORO GASEOSO EN CILINDROS DE 2,000 LIBRAS, PARA LA DESINFECCION DEL AGUA PARA CONSUMO HUMANO, AÑO 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38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38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51" sId="1" xfDxf="1" dxf="1" numFmtId="11">
    <nc r="G38">
      <v>565306.23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2" sId="1" xfDxf="1" dxf="1">
    <nc r="C39" t="inlineStr">
      <is>
        <t>SIEF,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3" sId="1" xfDxf="1" dxf="1">
    <nc r="D39" t="inlineStr">
      <is>
        <t>SUMINISTRO DE BOMBAS SUMERGIBLE DE 9 ETAPAS DE 30 HP, PANEL DE CONTROL CON ARRANQUE POR AUTOTRANSFORMADOR Y VALVULA CHECK TIPO VERTICAL DE 4" PARA EQUIPAMIENTO DE POZO EXISTENTE EN  PLANTA LA BOMBA, CIUDAD ARCE, DEPARTAMENTO DE LA LIBERTAD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4" sId="1" xfDxf="1" dxf="1">
    <nc r="E39" t="inlineStr">
      <is>
        <t>Acta de Recepción Final 11 de julio de 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F39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55" sId="1" xfDxf="1" dxf="1" numFmtId="11">
    <nc r="G39">
      <v>10570.02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6" sId="1" xfDxf="1" dxf="1">
    <nc r="C40" t="inlineStr">
      <is>
        <t>UNO EL SALVADOR, S.A.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7" sId="1" xfDxf="1" dxf="1">
    <nc r="D40" t="inlineStr">
      <is>
        <t>ADQUISICION DE FILTROS, ACEITES, LUBRICANTES  Y ACCESORIOS PARA EL MANTENIMIENTO PREVENTIVO DE LA FLOTA VEHICULAR LIVIANA Y PESADA DE LA INSTITUCION, AÑO 2014.
ITEMS 1,2,3,4, 6,7,8,9,10, 21 Y 22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0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0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58" sId="1" xfDxf="1" dxf="1" numFmtId="11">
    <nc r="G40">
      <v>64476.34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9" sId="1" xfDxf="1" dxf="1">
    <nc r="C41" t="inlineStr">
      <is>
        <t>CENTRAL DE RODAMIENTOS, S.A. DE C.V.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0" sId="1" xfDxf="1" dxf="1">
    <nc r="D41" t="inlineStr">
      <is>
        <t>SUMINISTRO DE BALEROS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1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1" start="0" length="0">
    <dxf>
      <font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61" sId="1" xfDxf="1" dxf="1" numFmtId="11">
    <nc r="G41">
      <v>34104.53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2" sId="1" xfDxf="1" dxf="1">
    <nc r="C42" t="inlineStr">
      <is>
        <t>CORESA,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3" sId="1" xfDxf="1" dxf="1">
    <nc r="D42" t="inlineStr">
      <is>
        <t>SUMINISTRO DE MATERIALES Y EQUIPO DE LABORATORIO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2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2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64" sId="1" xfDxf="1" dxf="1" numFmtId="11">
    <nc r="G42">
      <v>14007.48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5" sId="1" xfDxf="1" dxf="1">
    <nc r="C43" t="inlineStr">
      <is>
        <t>RGH DE EL SALVADOR,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6" sId="1" xfDxf="1" dxf="1">
    <nc r="D43" t="inlineStr">
      <is>
        <t>SUMINISTRO DE PRODUCTOS QUÍMICOS (REÁCTIVOS) DE LABORATORIO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3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3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67" sId="1" xfDxf="1" dxf="1" numFmtId="11">
    <nc r="G43">
      <v>26815.32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8" sId="1" xfDxf="1" dxf="1">
    <nc r="C44" t="inlineStr">
      <is>
        <t>CONSTRUCTORES Y CONSULTORES SALVADOREÑOS, S.A. DE C.V. (ONCONSA)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9" sId="1" xfDxf="1" dxf="1">
    <nc r="D44" t="inlineStr">
      <is>
        <r>
          <t>“</t>
        </r>
        <r>
          <rPr>
            <sz val="10"/>
            <rFont val="Calibri"/>
            <family val="2"/>
          </rPr>
          <t xml:space="preserve">SERVICIO DE EXCAVACIÓN SUBTERRANEA TUNELEADO A EFECTUARSE CON MAQUINARIA, PARA LA COLOCACIÓN DE 278 METROS LINEALES DE TUBERIA DE  Ø 8” PVC  JC 250 PSI, QUE FORMAN PARTE DE LA INTERCONEXIÓN QUE SE ESTA REALIZANDO ENTRE LAS PLANTAS DE AGUA POTABLE LA CUCHILLA Y FLOR AMARILLA, AL COSTADO NORTE DE CARRETERA DE LOURDES COLON </t>
        </r>
        <r>
          <rPr>
            <sz val="12"/>
            <rFont val="Calibri"/>
            <family val="2"/>
          </rPr>
          <t>”.</t>
        </r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4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4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70" sId="1" xfDxf="1" dxf="1" numFmtId="11">
    <nc r="G44">
      <v>42374.34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1" sId="1" xfDxf="1" dxf="1">
    <nc r="C45" t="inlineStr">
      <is>
        <t xml:space="preserve">SONIA LISSETTE CANALES SANABRIA/ INVERSIONES SANABRIA 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2" sId="1" xfDxf="1" dxf="1">
    <nc r="D45" t="inlineStr">
      <is>
        <t>SERVICIO DE DRAGADO EN REPRESA CHILAMA,  UBICADA EN EL KILOMETRO 28 CARRETERA AL PUERTO DE LA LIBERTAD, DEPARTAMENTO DE LA LIBERTAD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5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5" start="0" length="0">
    <dxf>
      <font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73" sId="1" xfDxf="1" dxf="1" numFmtId="11">
    <nc r="G45">
      <v>17000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4" sId="1" xfDxf="1" dxf="1">
    <nc r="C46" t="inlineStr">
      <is>
        <t>DROGUERIA BUENOS AIRES,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5" sId="1" xfDxf="1" dxf="1">
    <nc r="D46" t="inlineStr">
      <is>
        <t>SUMINISTRO DE JABON ANTIBACTERIAL EN PASTILLA AVENA, JABON LIQUIDO CLORHEXIDINA AL  4%, DETERGENTE LIQUIDO BACTERICIDA Y DETERGENTE EN POLVO PARA ROPA DE COLOR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6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6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76" sId="1" xfDxf="1" dxf="1" numFmtId="11">
    <nc r="G46">
      <v>15875.6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7" sId="1" xfDxf="1" dxf="1">
    <nc r="C47" t="inlineStr">
      <is>
        <t>SERVICIO ELECTROMECANICO Y REFRIGERACION SISTEMAS FRIOS,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8" sId="1" xfDxf="1" dxf="1">
    <nc r="D47" t="inlineStr">
      <is>
        <t xml:space="preserve">SERVICIO DE MANTENIMIENTO PREVENTIVO Y CORRECTIVO DE LOS EQUIPOS DE AIRE ACONDICIONADO TIPO MINI SPLIT, VENTANA Y CENTRAL DE DISTINTAS MARCAS Y MODELOS PERTENECIENTES A LA REGION METROPOLITANA AÑO 2014 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9" sId="1" xfDxf="1" dxf="1">
    <nc r="E47" t="inlineStr">
      <is>
        <t>A partir de la fecha en que reciba la copia certufucada del contrato hasta el 31 de diciembre de 2014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F47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80" sId="1" xfDxf="1" dxf="1" numFmtId="11">
    <nc r="G47">
      <v>33900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1" sId="1" xfDxf="1" dxf="1">
    <nc r="C48" t="inlineStr">
      <is>
        <t>C. IMBERTON,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2" sId="1" xfDxf="1" dxf="1">
    <nc r="D48" t="inlineStr">
      <is>
        <t>ADQUISICIÓN DE MATERIALES DE LIMPIEZA, PARA EL AÑO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8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8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83" sId="1" xfDxf="1" dxf="1" numFmtId="11">
    <nc r="G48">
      <v>48153.14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4" sId="1" xfDxf="1" dxf="1">
    <nc r="C49" t="inlineStr">
      <is>
        <t>EBE MARYANELA PARRALES DE MONTOYA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5" sId="1" xfDxf="1" dxf="1">
    <nc r="D49" t="inlineStr">
      <is>
        <t>CONSULTORIA PARA LA ELABORACION DE ESTUDIOS DE IMPACTO AMBIENTAL Y DIAGNOSTICOS AMBIENTALES PARA LOS PROYECTOS QUE HAN SIDO  EJECUTADOS POR ANDA EN LOS DEPARTAMENTOS DE SAN SALVADOR, LA LIBERTAD, SANTA ANA, CHALANTENANGO, CABAÑAS, CUSCATLÁN, MORAZÁN Y LA UNIÓN. ÍTEMS 2, 4 ,5 ,6  Y 9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49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49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86" sId="1" xfDxf="1" dxf="1" numFmtId="11">
    <nc r="G49">
      <v>67449.7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7" sId="1" xfDxf="1" dxf="1">
    <nc r="C50" t="inlineStr">
      <is>
        <t>TECNOLOGIA AMBIENTAL, S.A. DE C.V.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8" sId="1" xfDxf="1" dxf="1">
    <nc r="D50" t="inlineStr">
      <is>
        <t>CONSULTORIA PARA LA ELABORACION DE ESTUDIOS DE IMPACTO AMBIENTAL Y DIAGNOSTICOS AMBIENTALES PARA LOS PROYECTOS QUE HAN SIDO  EJECUTADOS POR ANDA EN LOS DEPARTAMENTOS DE SAN SALVADOR, LA LIBERTAD, SANTA ANA, CHALANTENANGO, CABAÑAS, CUSCATLÁN, MORAZÁN Y LA  UNIÓN. ÍTEMS 1, 3, 7 Y 8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0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0" start="0" length="0">
    <dxf>
      <font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89" sId="1" xfDxf="1" dxf="1" numFmtId="11">
    <nc r="G50">
      <v>48929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0" sId="1" xfDxf="1" dxf="1">
    <nc r="C51" t="inlineStr">
      <is>
        <t>EYE ENTERPRISE, S,A,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1" sId="1" xfDxf="1" dxf="1">
    <nc r="D51" t="inlineStr">
      <is>
        <t>SUMINISTRO DE HERRAMIENTAS, ITEMS 5, 6, 7, 8 Y 9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1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1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92" sId="1" xfDxf="1" dxf="1" numFmtId="11">
    <nc r="G51">
      <v>19779.52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3" sId="1" xfDxf="1" dxf="1">
    <nc r="C52" t="inlineStr">
      <is>
        <t>SERVIPRISA,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4" sId="1" xfDxf="1" dxf="1">
    <nc r="D52" t="inlineStr">
      <is>
        <t>SERVICIO DE REGARGAS Y MANTENIMIIENTO DE EXTINTORES Y EQUIPOS AUTONOMOS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2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2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95" sId="1" xfDxf="1" dxf="1" numFmtId="11">
    <nc r="G52">
      <v>14577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6" sId="1" xfDxf="1" dxf="1">
    <nc r="C53" t="inlineStr">
      <is>
        <t>GRUPO MONTOYA, S.A. DE C.V.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7" sId="1" xfDxf="1" dxf="1">
    <nc r="D53" t="inlineStr">
      <is>
        <t>SUMINISTRO DE MATERIAL SELECTO TIERRA BLANA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3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3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298" sId="1" xfDxf="1" dxf="1" numFmtId="11">
    <nc r="G53">
      <v>29493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9" sId="1" xfDxf="1" dxf="1">
    <nc r="C54" t="inlineStr">
      <is>
        <t>INGENIERA MARIA TERESA VASQUEZ SALGADO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0" sId="1" xfDxf="1" dxf="1">
    <nc r="D54" t="inlineStr">
      <is>
        <t>CONSULTORIA INDIVIDUAL PARA EVALUACION DE MEDIO TERMINO DEL PROGRAMA DE AGUA Y SANEAMIENTO RURAL DE EL SALVADOR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4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4" start="0" length="0">
    <dxf>
      <font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01" sId="1" xfDxf="1" dxf="1" numFmtId="11">
    <nc r="G54">
      <v>34800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2" sId="1" xfDxf="1" dxf="1">
    <nc r="C55" t="inlineStr">
      <is>
        <t>EQUIPOS PARA LABORATORIO,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3" sId="1" xfDxf="1" dxf="1">
    <nc r="D55" t="inlineStr">
      <is>
        <t>SUMINISTRO DE 425,000 UNIDADES DE TABLETAS DPD CLORO RESIDUAL PARA EL AÑO 2014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5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5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04" sId="1" xfDxf="1" dxf="1" numFmtId="11">
    <nc r="G55">
      <v>14407.5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5" sId="1" xfDxf="1" dxf="1">
    <nc r="C56" t="inlineStr">
      <is>
        <t>TELESIS,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6" sId="1" xfDxf="1" dxf="1">
    <nc r="D56" t="inlineStr">
      <is>
        <t>SUMINISTRO DE EQUIPOS DE RADIOS DE COMUNICACIÓN Y ACCESORIOS AÑO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6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6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07" sId="1" xfDxf="1" dxf="1" numFmtId="11">
    <nc r="G56">
      <v>32354.78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8" sId="1" xfDxf="1" dxf="1">
    <nc r="C57" t="inlineStr">
      <is>
        <t>RADIOCOMUNICACIONES, S.A. DE C.V.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9" sId="1" xfDxf="1" dxf="1">
    <nc r="D57" t="inlineStr">
      <is>
        <t>SUMINISTRO DE EQUIPOS DE RADIOS DE COMUNICACIÓN Y ACCESORIOS AÑO 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7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7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10" sId="1" xfDxf="1" dxf="1" numFmtId="11">
    <nc r="G57">
      <v>15000.59</v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1" sId="1" xfDxf="1" dxf="1">
    <nc r="C58" t="inlineStr">
      <is>
        <t>GUILLERMO ERNESTO SANTOS - FARMASKIN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2" sId="1" xfDxf="1" dxf="1">
    <nc r="D58" t="inlineStr">
      <is>
        <t>SUMINISTRO DE MEDICAMENTOS DERMATOLOGICOS  PARA EMPLEADOS DEL AREA DE SANEAMIENTO DE LA ADMINISTRACION NACIONAL DE ACUEDUCTOS Y ALCANTARILLADOS (A.N.D.A.), AÑO 2014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8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8" start="0" length="0">
    <dxf>
      <font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13" sId="1" xfDxf="1" dxf="1" numFmtId="11">
    <nc r="G58">
      <v>173366.41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4" sId="1" xfDxf="1" dxf="1">
    <nc r="C59" t="inlineStr">
      <is>
        <t>AID SOCIAL,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5" sId="1" xfDxf="1" dxf="1">
    <nc r="D59" t="inlineStr">
      <is>
        <t>SERVICIOS DE CONSULTORIA PARA EVALUACION DE MEDIO TERMINO DEL PROGRAMA DE INFRAESTRUCTURA EN AGUA POTABLE Y SANEAMIENTO BÁSICO  EN AREAS PERIURBANAS Y RURALES DE EL SALVADOR, SEGUNDA VEZ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59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59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16" sId="1" xfDxf="1" dxf="1" numFmtId="11">
    <nc r="G59">
      <v>44352.5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7" sId="1" xfDxf="1" dxf="1">
    <nc r="C60" t="inlineStr">
      <is>
        <t>DOÑO,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8" sId="1" xfDxf="1" dxf="1">
    <nc r="D60" t="inlineStr">
      <is>
        <t>SUMINISTRO Y SERVICIO DE INSTALACION DE LLANTAS Y BATERIAS PARA LA FLOTA DE VEHICULOS LIVIANOS Y PESADOS, MOTOCICLETAS Y MAQUINARIA DE LA INSTITUCION PARA EL AÑO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60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60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19" sId="1" xfDxf="1" dxf="1" numFmtId="11">
    <nc r="G60">
      <v>158938.37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0" sId="1" xfDxf="1" dxf="1">
    <nc r="C61" t="inlineStr">
      <is>
        <t>MENENDEZ MORENO, S.A. DE C.V.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1" sId="1" xfDxf="1" dxf="1">
    <nc r="D61" t="inlineStr">
      <is>
        <t>MANTENIMIENTO CORRECTIVO PARA LA FLOTA DE VEHICULOS PESADOS DE LA INSTITUCION PARA EL AÑO 2014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61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61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22" sId="1" xfDxf="1" dxf="1">
    <nc r="G61" t="inlineStr">
      <is>
        <t xml:space="preserve">LOTE I
$141,250.00
LOTE II
$311,534.10
LOTE IV
$146,970.00
</t>
      </is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3" sId="1" xfDxf="1" dxf="1">
    <nc r="C62" t="inlineStr">
      <is>
        <t>ZAMI, S.A. DE C.V.</t>
      </is>
    </nc>
    <ndxf>
      <font>
        <b/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4" sId="1" xfDxf="1" dxf="1">
    <nc r="D62" t="inlineStr">
      <is>
        <t>SUMINISTRO DE CAPAS DE VINIL DE UNA Y DOS PIEZAS Y CAPAS TIPO PONCHO</t>
      </is>
    </nc>
    <n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62" start="0" length="0">
    <dxf>
      <font>
        <sz val="8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F62" start="0" length="0">
    <dxf>
      <font>
        <sz val="7.5"/>
        <name val="Calibri"/>
        <scheme val="minor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25" sId="1" xfDxf="1" dxf="1" numFmtId="11">
    <nc r="G62">
      <v>40631.410000000003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6" sId="1" xfDxf="1" dxf="1">
    <nc r="C63" t="inlineStr">
      <is>
        <t>GAVIONES Y GEOSINTETICOS, S.A. DE C.V.</t>
      </is>
    </nc>
    <ndxf>
      <font>
        <b/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7" sId="1" xfDxf="1" dxf="1">
    <nc r="D63" t="inlineStr">
      <is>
        <t>CONSTRUCCION DE OBRAS COMPLEMENTARIAS EN LA 1a ETAPA DEL PROYECTO MEJORAMIENTO DEL SISTEMA DE AGUA POTABLE DE EL DIVISADERO, MORAZAN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8" sId="1" xfDxf="1" dxf="1">
    <nc r="E63" t="inlineStr">
      <is>
        <t>UN PLAZO NO MAYOR A 45 DIAS CALENDARIO, CONTADOS A PARTIR DEL DIA SIGUIENTE EN QUE RECIBA LA ORDEN DE INICIO</t>
      </is>
    </nc>
    <ndxf>
      <font>
        <sz val="8"/>
        <name val="Calibri"/>
        <scheme val="minor"/>
      </font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F63" start="0" length="0">
    <dxf>
      <font>
        <sz val="8"/>
        <name val="Calibri"/>
        <scheme val="minor"/>
      </font>
      <fill>
        <patternFill patternType="solid">
          <bgColor rgb="FFFFFF7D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29" sId="1" xfDxf="1" dxf="1" numFmtId="11">
    <nc r="G63">
      <v>53232.63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FFFF7D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0" sId="1" xfDxf="1" dxf="1">
    <nc r="C64" t="inlineStr">
      <is>
        <t>INGTEL, S.A. DE C.V.</t>
      </is>
    </nc>
    <n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1" sId="1" xfDxf="1" dxf="1">
    <nc r="D64" t="inlineStr">
      <is>
        <t xml:space="preserve">SERVICIO DE PODA Y BRECHA EN EL SISTEMA DE DISTRIBUCION ELECTRICA, 4,16, 23 Y 46 KV DE LOS SISTEMAS ZONA NORTE, GULUCHA Y RIO LEMPA 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2" sId="1" xfDxf="1" dxf="1">
    <nc r="E64" t="inlineStr">
      <is>
        <t>A PARTIR DE LA FECHA EN QUE SE ESTABLEZCA EN LA ORDEN DE INICIO ______HASTA EL 31 DE DICIEMBRE DE 2014</t>
      </is>
    </nc>
    <ndxf>
      <font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F64" start="0" length="0">
    <dxf>
      <font>
        <b/>
        <sz val="8"/>
        <name val="Calibri"/>
        <scheme val="minor"/>
      </font>
      <numFmt numFmtId="22" formatCode="mmm\-yy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33" sId="1" xfDxf="1" dxf="1" numFmtId="11">
    <nc r="G64">
      <v>16046</v>
    </nc>
    <ndxf>
      <font>
        <b/>
        <sz val="8"/>
        <name val="Calibri"/>
        <scheme val="minor"/>
      </font>
      <numFmt numFmtId="12" formatCode="&quot;$&quot;#,##0.00_);[Red]\(&quot;$&quot;#,##0.00\)"/>
      <fill>
        <patternFill patternType="solid">
          <bgColor rgb="FFC9F1FF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4" sId="1" xfDxf="1" dxf="1">
    <nc r="C65" t="inlineStr">
      <is>
        <t>MOTOR TECNICA, S.A. DE C.V.</t>
      </is>
    </nc>
    <n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5" sId="1" xfDxf="1" dxf="1">
    <nc r="D65" t="inlineStr">
      <is>
        <t>SERVICIO DE MANTENIMIENTO PREVENTIVO Y CORRECTIVO DE MOTOCICLETAS</t>
      </is>
    </nc>
    <ndxf>
      <font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6" sId="1" xfDxf="1" dxf="1">
    <nc r="E65" t="inlineStr">
      <is>
        <t>A PARTIR DE LA FECHA EN QUE EL CONTRATISTA RECIBA LA COPIA CERTIFICADA DEL CONTRATO ______-HASTA EL 31 DE DICIEMBRE DE 2014</t>
      </is>
    </nc>
    <ndxf>
      <font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F65" start="0" length="0">
    <dxf>
      <font>
        <b/>
        <sz val="8"/>
        <name val="Calibri"/>
        <scheme val="minor"/>
      </font>
      <fill>
        <patternFill patternType="solid">
          <bgColor rgb="FF92D05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37" sId="1" xfDxf="1" dxf="1">
    <nc r="G65" t="inlineStr">
      <is>
        <t>REGION METROPOLITANA HASTA POR UN MONTO DE 
$16,088.00
REGION CENTRAL
HASTA POR UN MONTO DE 
$ 5,000.00
REGION OCCIDENTAL
HASTA POR UN MONTO DE 
$9,000.00
REGION ORIENTAL
HASTA POR UN MONTO DE 
$8,000.00</t>
      </is>
    </nc>
    <ndxf>
      <font>
        <b/>
        <sz val="7.5"/>
        <name val="Calibri"/>
        <scheme val="minor"/>
      </font>
      <numFmt numFmtId="12" formatCode="&quot;$&quot;#,##0.00_);[Red]\(&quot;$&quot;#,##0.00\)"/>
      <fill>
        <patternFill patternType="solid">
          <bgColor rgb="FF92D05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8" sId="1" odxf="1" dxf="1" numFmtId="11">
    <nc r="F34">
      <v>130515</v>
    </nc>
    <ndxf>
      <font>
        <b/>
        <sz val="7.5"/>
        <name val="Calibri"/>
        <scheme val="minor"/>
      </font>
      <numFmt numFmtId="12" formatCode="&quot;$&quot;#,##0.00_);[Red]\(&quot;$&quot;#,##0.00\)"/>
    </ndxf>
  </rcc>
  <rcc rId="9339" sId="1" odxf="1" dxf="1" numFmtId="11">
    <nc r="F35">
      <v>110685.75999999999</v>
    </nc>
    <ndxf>
      <font>
        <b/>
        <sz val="8"/>
        <name val="Calibri"/>
        <scheme val="minor"/>
      </font>
      <numFmt numFmtId="12" formatCode="&quot;$&quot;#,##0.00_);[Red]\(&quot;$&quot;#,##0.00\)"/>
    </ndxf>
  </rcc>
  <rcc rId="9340" sId="1" odxf="1" dxf="1" numFmtId="11">
    <nc r="F36">
      <v>6780</v>
    </nc>
    <ndxf>
      <font>
        <sz val="7.5"/>
        <name val="Calibri"/>
        <scheme val="minor"/>
      </font>
      <numFmt numFmtId="12" formatCode="&quot;$&quot;#,##0.00_);[Red]\(&quot;$&quot;#,##0.00\)"/>
      <alignment wrapText="1" readingOrder="0"/>
    </ndxf>
  </rcc>
  <rcc rId="9341" sId="1" odxf="1" dxf="1" numFmtId="11">
    <nc r="F37">
      <v>17500</v>
    </nc>
    <ndxf>
      <numFmt numFmtId="12" formatCode="&quot;$&quot;#,##0.00_);[Red]\(&quot;$&quot;#,##0.00\)"/>
    </ndxf>
  </rcc>
  <rcc rId="9342" sId="1" odxf="1" dxf="1" numFmtId="11">
    <nc r="F38">
      <v>565306.23</v>
    </nc>
    <ndxf>
      <font>
        <b/>
        <sz val="8"/>
        <name val="Calibri"/>
        <scheme val="minor"/>
      </font>
      <numFmt numFmtId="12" formatCode="&quot;$&quot;#,##0.00_);[Red]\(&quot;$&quot;#,##0.00\)"/>
      <alignment horizontal="center" wrapText="1" readingOrder="0"/>
    </ndxf>
  </rcc>
  <rcc rId="9343" sId="1" odxf="1" dxf="1" numFmtId="11">
    <nc r="F39">
      <v>10570.02</v>
    </nc>
    <ndxf>
      <numFmt numFmtId="12" formatCode="&quot;$&quot;#,##0.00_);[Red]\(&quot;$&quot;#,##0.00\)"/>
    </ndxf>
  </rcc>
  <rcc rId="9344" sId="1" odxf="1" dxf="1" numFmtId="11">
    <nc r="F40">
      <v>64476.34</v>
    </nc>
    <ndxf>
      <font>
        <sz val="7.5"/>
        <name val="Calibri"/>
        <scheme val="minor"/>
      </font>
      <numFmt numFmtId="12" formatCode="&quot;$&quot;#,##0.00_);[Red]\(&quot;$&quot;#,##0.00\)"/>
      <alignment wrapText="1" readingOrder="0"/>
    </ndxf>
  </rcc>
  <rcc rId="9345" sId="1" odxf="1" dxf="1" numFmtId="11">
    <nc r="F41">
      <v>34104.53</v>
    </nc>
    <ndxf>
      <font>
        <b/>
        <sz val="8"/>
        <name val="Calibri"/>
        <scheme val="minor"/>
      </font>
      <numFmt numFmtId="12" formatCode="&quot;$&quot;#,##0.00_);[Red]\(&quot;$&quot;#,##0.00\)"/>
    </ndxf>
  </rcc>
  <rcc rId="9346" sId="1" odxf="1" dxf="1" numFmtId="11">
    <nc r="F42">
      <v>14007.48</v>
    </nc>
    <ndxf>
      <font>
        <b/>
        <sz val="8"/>
        <name val="Calibri"/>
        <scheme val="minor"/>
      </font>
      <numFmt numFmtId="12" formatCode="&quot;$&quot;#,##0.00_);[Red]\(&quot;$&quot;#,##0.00\)"/>
      <alignment horizontal="center" wrapText="1" readingOrder="0"/>
    </ndxf>
  </rcc>
  <rcc rId="9347" sId="1" odxf="1" dxf="1" numFmtId="11">
    <nc r="F43">
      <v>26815.32</v>
    </nc>
    <ndxf>
      <numFmt numFmtId="12" formatCode="&quot;$&quot;#,##0.00_);[Red]\(&quot;$&quot;#,##0.00\)"/>
    </ndxf>
  </rcc>
  <rcc rId="9348" sId="1" odxf="1" dxf="1" numFmtId="11">
    <nc r="F44">
      <v>42374.34</v>
    </nc>
    <ndxf>
      <font>
        <sz val="7.5"/>
        <name val="Calibri"/>
        <scheme val="minor"/>
      </font>
      <numFmt numFmtId="12" formatCode="&quot;$&quot;#,##0.00_);[Red]\(&quot;$&quot;#,##0.00\)"/>
      <alignment wrapText="1" readingOrder="0"/>
    </ndxf>
  </rcc>
  <rcc rId="9349" sId="1" odxf="1" dxf="1" numFmtId="11">
    <nc r="F45">
      <v>17000</v>
    </nc>
    <ndxf>
      <font>
        <b/>
        <sz val="8"/>
        <name val="Calibri"/>
        <scheme val="minor"/>
      </font>
      <numFmt numFmtId="12" formatCode="&quot;$&quot;#,##0.00_);[Red]\(&quot;$&quot;#,##0.00\)"/>
    </ndxf>
  </rcc>
  <rcc rId="9350" sId="1" odxf="1" dxf="1" numFmtId="11">
    <nc r="F46">
      <v>15875.6</v>
    </nc>
    <ndxf>
      <font>
        <b/>
        <sz val="8"/>
        <name val="Calibri"/>
        <scheme val="minor"/>
      </font>
      <numFmt numFmtId="12" formatCode="&quot;$&quot;#,##0.00_);[Red]\(&quot;$&quot;#,##0.00\)"/>
      <alignment horizontal="center" wrapText="1" readingOrder="0"/>
    </ndxf>
  </rcc>
  <rcc rId="9351" sId="1" odxf="1" dxf="1" numFmtId="11">
    <nc r="F47">
      <v>33900</v>
    </nc>
    <ndxf>
      <numFmt numFmtId="12" formatCode="&quot;$&quot;#,##0.00_);[Red]\(&quot;$&quot;#,##0.00\)"/>
    </ndxf>
  </rcc>
  <rcc rId="9352" sId="1" odxf="1" dxf="1" numFmtId="11">
    <nc r="F48">
      <v>48153.14</v>
    </nc>
    <ndxf>
      <numFmt numFmtId="12" formatCode="&quot;$&quot;#,##0.00_);[Red]\(&quot;$&quot;#,##0.00\)"/>
    </ndxf>
  </rcc>
  <rcc rId="9353" sId="1" odxf="1" dxf="1" numFmtId="11">
    <nc r="F49">
      <v>67449.7</v>
    </nc>
    <ndxf>
      <font>
        <sz val="7.5"/>
        <name val="Calibri"/>
        <scheme val="minor"/>
      </font>
      <numFmt numFmtId="12" formatCode="&quot;$&quot;#,##0.00_);[Red]\(&quot;$&quot;#,##0.00\)"/>
      <alignment wrapText="1" readingOrder="0"/>
    </ndxf>
  </rcc>
  <rcc rId="9354" sId="1" odxf="1" dxf="1" numFmtId="11">
    <nc r="F50">
      <v>48929</v>
    </nc>
    <ndxf>
      <font>
        <b/>
        <sz val="8"/>
        <name val="Calibri"/>
        <scheme val="minor"/>
      </font>
      <numFmt numFmtId="12" formatCode="&quot;$&quot;#,##0.00_);[Red]\(&quot;$&quot;#,##0.00\)"/>
    </ndxf>
  </rcc>
  <rcc rId="9355" sId="1" odxf="1" dxf="1" numFmtId="11">
    <nc r="F51">
      <v>19779.52</v>
    </nc>
    <ndxf>
      <font>
        <b/>
        <sz val="8"/>
        <name val="Calibri"/>
        <scheme val="minor"/>
      </font>
      <numFmt numFmtId="12" formatCode="&quot;$&quot;#,##0.00_);[Red]\(&quot;$&quot;#,##0.00\)"/>
      <alignment horizontal="center" wrapText="1" readingOrder="0"/>
    </ndxf>
  </rcc>
  <rcc rId="9356" sId="1" odxf="1" dxf="1" numFmtId="11">
    <nc r="F52">
      <v>14577</v>
    </nc>
    <ndxf>
      <numFmt numFmtId="12" formatCode="&quot;$&quot;#,##0.00_);[Red]\(&quot;$&quot;#,##0.00\)"/>
    </ndxf>
  </rcc>
  <rcc rId="9357" sId="1" odxf="1" dxf="1" numFmtId="11">
    <nc r="F53">
      <v>29493</v>
    </nc>
    <ndxf>
      <font>
        <sz val="7.5"/>
        <name val="Calibri"/>
        <scheme val="minor"/>
      </font>
      <numFmt numFmtId="12" formatCode="&quot;$&quot;#,##0.00_);[Red]\(&quot;$&quot;#,##0.00\)"/>
      <alignment wrapText="1" readingOrder="0"/>
    </ndxf>
  </rcc>
  <rcc rId="9358" sId="1" odxf="1" dxf="1" numFmtId="11">
    <nc r="F54">
      <v>34800</v>
    </nc>
    <ndxf>
      <font>
        <b/>
        <sz val="8"/>
        <name val="Calibri"/>
        <scheme val="minor"/>
      </font>
      <numFmt numFmtId="12" formatCode="&quot;$&quot;#,##0.00_);[Red]\(&quot;$&quot;#,##0.00\)"/>
    </ndxf>
  </rcc>
  <rcc rId="9359" sId="1" odxf="1" dxf="1" numFmtId="11">
    <nc r="F55">
      <v>14407.5</v>
    </nc>
    <ndxf>
      <font>
        <b/>
        <sz val="8"/>
        <name val="Calibri"/>
        <scheme val="minor"/>
      </font>
      <numFmt numFmtId="12" formatCode="&quot;$&quot;#,##0.00_);[Red]\(&quot;$&quot;#,##0.00\)"/>
      <alignment horizontal="center" wrapText="1" readingOrder="0"/>
    </ndxf>
  </rcc>
  <rcc rId="9360" sId="1" odxf="1" dxf="1" numFmtId="11">
    <nc r="F56">
      <v>32354.78</v>
    </nc>
    <ndxf>
      <numFmt numFmtId="12" formatCode="&quot;$&quot;#,##0.00_);[Red]\(&quot;$&quot;#,##0.00\)"/>
    </ndxf>
  </rcc>
  <rcc rId="9361" sId="1" odxf="1" dxf="1" numFmtId="11">
    <nc r="F57">
      <v>15000.59</v>
    </nc>
    <ndxf>
      <font>
        <sz val="7.5"/>
        <name val="Calibri"/>
        <scheme val="minor"/>
      </font>
      <numFmt numFmtId="12" formatCode="&quot;$&quot;#,##0.00_);[Red]\(&quot;$&quot;#,##0.00\)"/>
      <alignment wrapText="1" readingOrder="0"/>
    </ndxf>
  </rcc>
  <rcc rId="9362" sId="1" odxf="1" dxf="1" numFmtId="11">
    <nc r="F58">
      <v>173366.41</v>
    </nc>
    <ndxf>
      <font>
        <b/>
        <sz val="8"/>
        <name val="Calibri"/>
        <scheme val="minor"/>
      </font>
      <numFmt numFmtId="12" formatCode="&quot;$&quot;#,##0.00_);[Red]\(&quot;$&quot;#,##0.00\)"/>
    </ndxf>
  </rcc>
  <rcc rId="9363" sId="1" odxf="1" dxf="1" numFmtId="11">
    <nc r="F59">
      <v>44352.5</v>
    </nc>
    <ndxf>
      <font>
        <b/>
        <sz val="8"/>
        <name val="Calibri"/>
        <scheme val="minor"/>
      </font>
      <numFmt numFmtId="12" formatCode="&quot;$&quot;#,##0.00_);[Red]\(&quot;$&quot;#,##0.00\)"/>
      <alignment horizontal="center" wrapText="1" readingOrder="0"/>
    </ndxf>
  </rcc>
  <rcc rId="9364" sId="1" odxf="1" dxf="1" numFmtId="11">
    <nc r="F60">
      <v>158938.37</v>
    </nc>
    <ndxf>
      <numFmt numFmtId="12" formatCode="&quot;$&quot;#,##0.00_);[Red]\(&quot;$&quot;#,##0.00\)"/>
    </ndxf>
  </rcc>
  <rcc rId="9365" sId="1" odxf="1" dxf="1">
    <nc r="F61" t="inlineStr">
      <is>
        <t xml:space="preserve">LOTE I
$141,250.00
LOTE II
$311,534.10
LOTE IV
$146,970.00
</t>
      </is>
    </nc>
    <ndxf>
      <font>
        <sz val="7.5"/>
        <name val="Calibri"/>
        <scheme val="minor"/>
      </font>
      <numFmt numFmtId="12" formatCode="&quot;$&quot;#,##0.00_);[Red]\(&quot;$&quot;#,##0.00\)"/>
      <alignment wrapText="1" readingOrder="0"/>
    </ndxf>
  </rcc>
  <rcc rId="9366" sId="1" odxf="1" dxf="1" numFmtId="11">
    <nc r="F62">
      <v>40631.410000000003</v>
    </nc>
    <ndxf>
      <font>
        <b/>
        <sz val="8"/>
        <name val="Calibri"/>
        <scheme val="minor"/>
      </font>
      <numFmt numFmtId="12" formatCode="&quot;$&quot;#,##0.00_);[Red]\(&quot;$&quot;#,##0.00\)"/>
    </ndxf>
  </rcc>
  <rcc rId="9367" sId="1" odxf="1" dxf="1" numFmtId="11">
    <nc r="F63">
      <v>53232.63</v>
    </nc>
    <ndxf>
      <font>
        <b/>
        <sz val="8"/>
        <name val="Calibri"/>
        <scheme val="minor"/>
      </font>
      <numFmt numFmtId="12" formatCode="&quot;$&quot;#,##0.00_);[Red]\(&quot;$&quot;#,##0.00\)"/>
      <alignment horizontal="center" wrapText="1" readingOrder="0"/>
    </ndxf>
  </rcc>
  <rcc rId="9368" sId="1" odxf="1" dxf="1" numFmtId="11">
    <nc r="F64">
      <v>16046</v>
    </nc>
    <ndxf>
      <numFmt numFmtId="12" formatCode="&quot;$&quot;#,##0.00_);[Red]\(&quot;$&quot;#,##0.00\)"/>
    </ndxf>
  </rcc>
  <rcc rId="9369" sId="1" odxf="1" dxf="1">
    <nc r="F65" t="inlineStr">
      <is>
        <t>REGION METROPOLITANA HASTA POR UN MONTO DE 
$16,088.00
REGION CENTRAL
HASTA POR UN MONTO DE 
$ 5,000.00
REGION OCCIDENTAL
HASTA POR UN MONTO DE 
$9,000.00
REGION ORIENTAL
HASTA POR UN MONTO DE 
$8,000.00</t>
      </is>
    </nc>
    <ndxf>
      <font>
        <sz val="7.5"/>
        <name val="Calibri"/>
        <scheme val="minor"/>
      </font>
      <numFmt numFmtId="12" formatCode="&quot;$&quot;#,##0.00_);[Red]\(&quot;$&quot;#,##0.00\)"/>
      <alignment wrapText="1" readingOrder="0"/>
    </ndxf>
  </rcc>
  <rrc rId="9370" sId="1" ref="G1:G1048576" action="deleteCol">
    <rfmt sheetId="1" xfDxf="1" sqref="G1:G1048576" start="0" length="0"/>
    <rcc rId="0" sId="1" dxf="1" numFmtId="11">
      <nc r="G34">
        <v>130515</v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35">
        <v>110685.75999999999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36">
        <v>6780</v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37">
        <v>17500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38">
        <v>565306.23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39">
        <v>10570.02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0">
        <v>64476.34</v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1">
        <v>34104.53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2">
        <v>14007.48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3">
        <v>26815.32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4">
        <v>42374.34</v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5">
        <v>17000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6">
        <v>15875.6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7">
        <v>33900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8">
        <v>48153.14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49">
        <v>67449.7</v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0">
        <v>48929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1">
        <v>19779.52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2">
        <v>14577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3">
        <v>29493</v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4">
        <v>34800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5">
        <v>14407.5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6">
        <v>32354.78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7">
        <v>15000.59</v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8">
        <v>173366.41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59">
        <v>44352.5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60">
        <v>158938.37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1" t="inlineStr">
        <is>
          <t xml:space="preserve">LOTE I
$141,250.00
LOTE II
$311,534.10
LOTE IV
$146,970.00
</t>
        </is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62">
        <v>40631.410000000003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63">
        <v>53232.63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G64">
        <v>16046</v>
      </nc>
      <n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5" t="inlineStr">
        <is>
          <t>REGION METROPOLITANA HASTA POR UN MONTO DE 
$16,088.00
REGION CENTRAL
HASTA POR UN MONTO DE 
$ 5,000.00
REGION OCCIDENTAL
HASTA POR UN MONTO DE 
$9,000.00
REGION ORIENTAL
HASTA POR UN MONTO DE 
$8,000.00</t>
        </is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371" sId="1" ref="A34:XFD34" action="deleteRow">
    <rfmt sheetId="1" xfDxf="1" sqref="A34:XFD34" start="0" length="0"/>
    <rcc rId="0" sId="1" dxf="1">
      <nc r="A34" t="inlineStr">
        <is>
          <t>33/2014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LP-09/2014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" t="inlineStr">
        <is>
          <t>ESPECIALIDADES INDUSTRIALES, S.A. DE C.V.</t>
        </is>
      </nc>
      <ndxf>
        <font>
          <b/>
          <sz val="7.5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SUMINISTRO DE QUELANTE PARA HIERRO Y MANGANESO A BASE DE POLISFOSFATO Y OTROS COMPUESTOS DE IGUAL FUNCION, PARA USO EN AGUA PARA CONSUMO HUMANO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1">
      <nc r="F34">
        <v>130515</v>
      </nc>
      <n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9372" sId="1">
    <oc r="C34" t="inlineStr">
      <is>
        <t>AGUA Y TECNOLOGIA, S.A. DE C.V.</t>
      </is>
    </oc>
    <nc r="C34"/>
  </rcc>
  <rcc rId="9373" sId="1">
    <oc r="D34" t="inlineStr">
      <is>
        <t>SERVICIO DE REBOBINADO DE MOTORES ELECTRICOS DE LOS SISTEMAS DE BOMBEO DE ANDA A NIVEL NACIONAL</t>
      </is>
    </oc>
    <nc r="D34"/>
  </rcc>
  <rcc rId="9374" sId="1">
    <oc r="E34" t="inlineStr">
      <is>
        <t>A partir del 19 de junio de 2014 al 31 de diciembre de 2014</t>
      </is>
    </oc>
    <nc r="E34"/>
  </rcc>
  <rcc rId="9375" sId="1" numFmtId="11">
    <oc r="F34">
      <v>110685.75999999999</v>
    </oc>
    <nc r="F34"/>
  </rcc>
  <rcc rId="9376" sId="1">
    <oc r="C35" t="inlineStr">
      <is>
        <t>ELÍAS &amp; ASOCIADOS</t>
      </is>
    </oc>
    <nc r="C35"/>
  </rcc>
  <rcc rId="9377" sId="1">
    <oc r="D35" t="inlineStr">
      <is>
        <t>CONTRATACIÓN DE SERVICIOS DE AUDITORIA EXTERNA PARA LA EMISIÓN DE DICTAMEN FISCAL E INFORME FISCAL DE LA INSTITUCIÓN CORRESPONDIENTE AL EJERCICIO 2014</t>
      </is>
    </oc>
    <nc r="D35"/>
  </rcc>
  <rcc rId="9378" sId="1">
    <oc r="E35" t="inlineStr">
      <is>
        <t>A partir de la Orden de Inicio 9 de junio de 2014</t>
      </is>
    </oc>
    <nc r="E35"/>
  </rcc>
  <rcc rId="9379" sId="1" numFmtId="11">
    <oc r="F35">
      <v>6780</v>
    </oc>
    <nc r="F35"/>
  </rcc>
  <rcc rId="9380" sId="1">
    <oc r="C36" t="inlineStr">
      <is>
        <t>ELÍAS &amp; ASOCIADOS</t>
      </is>
    </oc>
    <nc r="C36"/>
  </rcc>
  <rcc rId="9381" sId="1">
    <oc r="D36" t="inlineStr">
      <is>
        <t>CONTRATACIÓN DE SERVICIOS DE AUDITORIA EXTERNA PARA EL EXAMEN DE LOS ESTADOS FINANCIEROS DE LA INSTITUCIÓN CORRESPONDIENTE AL EJERCICO 2014</t>
      </is>
    </oc>
    <nc r="D36"/>
  </rcc>
  <rcc rId="9382" sId="1">
    <oc r="E36" t="inlineStr">
      <is>
        <t>A partir de la Orden de Inicio 9 de junio de 2014</t>
      </is>
    </oc>
    <nc r="E36"/>
  </rcc>
  <rcc rId="9383" sId="1" numFmtId="11">
    <oc r="F36">
      <v>17500</v>
    </oc>
    <nc r="F36"/>
  </rcc>
  <rcc rId="9384" sId="1">
    <oc r="C37" t="inlineStr">
      <is>
        <t>TRANSMERQUIM DE EL SALVADOR, S.A. DE C.V.</t>
      </is>
    </oc>
    <nc r="C37"/>
  </rcc>
  <rcc rId="9385" sId="1">
    <oc r="D37" t="inlineStr">
      <is>
        <t>SUMINISTRO DE 223,950 LIBRAS DE CLORO GASEOSO EN CILINDROS DE 2,000 LIBRAS, PARA LA DESINFECCION DEL AGUA PARA CONSUMO HUMANO, AÑO 2014</t>
      </is>
    </oc>
    <nc r="D37"/>
  </rcc>
  <rcc rId="9386" sId="1" numFmtId="11">
    <oc r="F37">
      <v>565306.23</v>
    </oc>
    <nc r="F37"/>
  </rcc>
  <rcc rId="9387" sId="1">
    <oc r="C38" t="inlineStr">
      <is>
        <t>SIEF, S.A. DE C.V.</t>
      </is>
    </oc>
    <nc r="C38"/>
  </rcc>
  <rcc rId="9388" sId="1">
    <oc r="D38" t="inlineStr">
      <is>
        <t>SUMINISTRO DE BOMBAS SUMERGIBLE DE 9 ETAPAS DE 30 HP, PANEL DE CONTROL CON ARRANQUE POR AUTOTRANSFORMADOR Y VALVULA CHECK TIPO VERTICAL DE 4" PARA EQUIPAMIENTO DE POZO EXISTENTE EN  PLANTA LA BOMBA, CIUDAD ARCE, DEPARTAMENTO DE LA LIBERTAD</t>
      </is>
    </oc>
    <nc r="D38"/>
  </rcc>
  <rcc rId="9389" sId="1">
    <oc r="E38" t="inlineStr">
      <is>
        <t>Acta de Recepción Final 11 de julio de 2014</t>
      </is>
    </oc>
    <nc r="E38"/>
  </rcc>
  <rcc rId="9390" sId="1" numFmtId="11">
    <oc r="F38">
      <v>10570.02</v>
    </oc>
    <nc r="F38"/>
  </rcc>
  <rcc rId="9391" sId="1">
    <oc r="C39" t="inlineStr">
      <is>
        <t>UNO EL SALVADOR, S.A.</t>
      </is>
    </oc>
    <nc r="C39"/>
  </rcc>
  <rcc rId="9392" sId="1">
    <oc r="D39" t="inlineStr">
      <is>
        <t>ADQUISICION DE FILTROS, ACEITES, LUBRICANTES  Y ACCESORIOS PARA EL MANTENIMIENTO PREVENTIVO DE LA FLOTA VEHICULAR LIVIANA Y PESADA DE LA INSTITUCION, AÑO 2014.
ITEMS 1,2,3,4, 6,7,8,9,10, 21 Y 22</t>
      </is>
    </oc>
    <nc r="D39"/>
  </rcc>
  <rcc rId="9393" sId="1" numFmtId="11">
    <oc r="F39">
      <v>64476.34</v>
    </oc>
    <nc r="F39"/>
  </rcc>
  <rcc rId="9394" sId="1">
    <oc r="C40" t="inlineStr">
      <is>
        <t>CENTRAL DE RODAMIENTOS, S.A. DE C.V.</t>
      </is>
    </oc>
    <nc r="C40"/>
  </rcc>
  <rcc rId="9395" sId="1">
    <oc r="D40" t="inlineStr">
      <is>
        <t>SUMINISTRO DE BALEROS</t>
      </is>
    </oc>
    <nc r="D40"/>
  </rcc>
  <rcc rId="9396" sId="1" numFmtId="11">
    <oc r="F40">
      <v>34104.53</v>
    </oc>
    <nc r="F40"/>
  </rcc>
  <rcc rId="9397" sId="1">
    <oc r="C41" t="inlineStr">
      <is>
        <t>CORESA, DE C.V.</t>
      </is>
    </oc>
    <nc r="C41"/>
  </rcc>
  <rcc rId="9398" sId="1">
    <oc r="D41" t="inlineStr">
      <is>
        <t>SUMINISTRO DE MATERIALES Y EQUIPO DE LABORATORIO</t>
      </is>
    </oc>
    <nc r="D41"/>
  </rcc>
  <rcc rId="9399" sId="1" numFmtId="11">
    <oc r="F41">
      <v>14007.48</v>
    </oc>
    <nc r="F41"/>
  </rcc>
  <rcc rId="9400" sId="1">
    <oc r="C42" t="inlineStr">
      <is>
        <t>RGH DE EL SALVADOR, S.A. DE C.V.</t>
      </is>
    </oc>
    <nc r="C42"/>
  </rcc>
  <rcc rId="9401" sId="1">
    <oc r="D42" t="inlineStr">
      <is>
        <t>SUMINISTRO DE PRODUCTOS QUÍMICOS (REÁCTIVOS) DE LABORATORIO</t>
      </is>
    </oc>
    <nc r="D42"/>
  </rcc>
  <rcc rId="9402" sId="1" numFmtId="11">
    <oc r="F42">
      <v>26815.32</v>
    </oc>
    <nc r="F42"/>
  </rcc>
  <rcc rId="9403" sId="1">
    <oc r="C43" t="inlineStr">
      <is>
        <t>CONSTRUCTORES Y CONSULTORES SALVADOREÑOS, S.A. DE C.V. (ONCONSA)</t>
      </is>
    </oc>
    <nc r="C43"/>
  </rcc>
  <rcc rId="9404" sId="1">
    <oc r="D43" t="inlineStr">
      <is>
        <r>
          <t>“</t>
        </r>
        <r>
          <rPr>
            <sz val="10"/>
            <rFont val="Calibri"/>
            <family val="2"/>
          </rPr>
          <t xml:space="preserve">SERVICIO DE EXCAVACIÓN SUBTERRANEA TUNELEADO A EFECTUARSE CON MAQUINARIA, PARA LA COLOCACIÓN DE 278 METROS LINEALES DE TUBERIA DE  Ø 8” PVC  JC 250 PSI, QUE FORMAN PARTE DE LA INTERCONEXIÓN QUE SE ESTA REALIZANDO ENTRE LAS PLANTAS DE AGUA POTABLE LA CUCHILLA Y FLOR AMARILLA, AL COSTADO NORTE DE CARRETERA DE LOURDES COLON </t>
        </r>
        <r>
          <rPr>
            <sz val="12"/>
            <rFont val="Calibri"/>
            <family val="2"/>
          </rPr>
          <t>”.</t>
        </r>
      </is>
    </oc>
    <nc r="D43"/>
  </rcc>
  <rcc rId="9405" sId="1" numFmtId="11">
    <oc r="F43">
      <v>42374.34</v>
    </oc>
    <nc r="F43"/>
  </rcc>
  <rcc rId="9406" sId="1">
    <oc r="C44" t="inlineStr">
      <is>
        <t xml:space="preserve">SONIA LISSETTE CANALES SANABRIA/ INVERSIONES SANABRIA </t>
      </is>
    </oc>
    <nc r="C44"/>
  </rcc>
  <rcc rId="9407" sId="1">
    <oc r="D44" t="inlineStr">
      <is>
        <t>SERVICIO DE DRAGADO EN REPRESA CHILAMA,  UBICADA EN EL KILOMETRO 28 CARRETERA AL PUERTO DE LA LIBERTAD, DEPARTAMENTO DE LA LIBERTAD</t>
      </is>
    </oc>
    <nc r="D44"/>
  </rcc>
  <rcc rId="9408" sId="1" numFmtId="11">
    <oc r="F44">
      <v>17000</v>
    </oc>
    <nc r="F44"/>
  </rcc>
  <rcc rId="9409" sId="1">
    <oc r="C45" t="inlineStr">
      <is>
        <t>DROGUERIA BUENOS AIRES, S.A. DE C.V.</t>
      </is>
    </oc>
    <nc r="C45"/>
  </rcc>
  <rcc rId="9410" sId="1">
    <oc r="D45" t="inlineStr">
      <is>
        <t>SUMINISTRO DE JABON ANTIBACTERIAL EN PASTILLA AVENA, JABON LIQUIDO CLORHEXIDINA AL  4%, DETERGENTE LIQUIDO BACTERICIDA Y DETERGENTE EN POLVO PARA ROPA DE COLOR</t>
      </is>
    </oc>
    <nc r="D45"/>
  </rcc>
  <rcc rId="9411" sId="1" numFmtId="11">
    <oc r="F45">
      <v>15875.6</v>
    </oc>
    <nc r="F45"/>
  </rcc>
  <rcc rId="9412" sId="1">
    <oc r="C46" t="inlineStr">
      <is>
        <t>SERVICIO ELECTROMECANICO Y REFRIGERACION SISTEMAS FRIOS, S.A. DE C.V.</t>
      </is>
    </oc>
    <nc r="C46"/>
  </rcc>
  <rcc rId="9413" sId="1">
    <oc r="D46" t="inlineStr">
      <is>
        <t xml:space="preserve">SERVICIO DE MANTENIMIENTO PREVENTIVO Y CORRECTIVO DE LOS EQUIPOS DE AIRE ACONDICIONADO TIPO MINI SPLIT, VENTANA Y CENTRAL DE DISTINTAS MARCAS Y MODELOS PERTENECIENTES A LA REGION METROPOLITANA AÑO 2014 </t>
      </is>
    </oc>
    <nc r="D46"/>
  </rcc>
  <rcc rId="9414" sId="1">
    <oc r="E46" t="inlineStr">
      <is>
        <t>A partir de la fecha en que reciba la copia certufucada del contrato hasta el 31 de diciembre de 2014</t>
      </is>
    </oc>
    <nc r="E46"/>
  </rcc>
  <rcc rId="9415" sId="1" numFmtId="11">
    <oc r="F46">
      <v>33900</v>
    </oc>
    <nc r="F46"/>
  </rcc>
  <rcc rId="9416" sId="1">
    <oc r="C47" t="inlineStr">
      <is>
        <t>C. IMBERTON, S.A. DE C.V.</t>
      </is>
    </oc>
    <nc r="C47"/>
  </rcc>
  <rcc rId="9417" sId="1">
    <oc r="D47" t="inlineStr">
      <is>
        <t>ADQUISICIÓN DE MATERIALES DE LIMPIEZA, PARA EL AÑO 2014</t>
      </is>
    </oc>
    <nc r="D47"/>
  </rcc>
  <rcc rId="9418" sId="1" numFmtId="11">
    <oc r="F47">
      <v>48153.14</v>
    </oc>
    <nc r="F47"/>
  </rcc>
  <rcc rId="9419" sId="1">
    <oc r="C48" t="inlineStr">
      <is>
        <t>EBE MARYANELA PARRALES DE MONTOYA</t>
      </is>
    </oc>
    <nc r="C48"/>
  </rcc>
  <rcc rId="9420" sId="1">
    <oc r="D48" t="inlineStr">
      <is>
        <t>CONSULTORIA PARA LA ELABORACION DE ESTUDIOS DE IMPACTO AMBIENTAL Y DIAGNOSTICOS AMBIENTALES PARA LOS PROYECTOS QUE HAN SIDO  EJECUTADOS POR ANDA EN LOS DEPARTAMENTOS DE SAN SALVADOR, LA LIBERTAD, SANTA ANA, CHALANTENANGO, CABAÑAS, CUSCATLÁN, MORAZÁN Y LA UNIÓN. ÍTEMS 2, 4 ,5 ,6  Y 9</t>
      </is>
    </oc>
    <nc r="D48"/>
  </rcc>
  <rcc rId="9421" sId="1" numFmtId="11">
    <oc r="F48">
      <v>67449.7</v>
    </oc>
    <nc r="F48"/>
  </rcc>
  <rcc rId="9422" sId="1">
    <oc r="C49" t="inlineStr">
      <is>
        <t>TECNOLOGIA AMBIENTAL, S.A. DE C.V.</t>
      </is>
    </oc>
    <nc r="C49"/>
  </rcc>
  <rcc rId="9423" sId="1">
    <oc r="D49" t="inlineStr">
      <is>
        <t>CONSULTORIA PARA LA ELABORACION DE ESTUDIOS DE IMPACTO AMBIENTAL Y DIAGNOSTICOS AMBIENTALES PARA LOS PROYECTOS QUE HAN SIDO  EJECUTADOS POR ANDA EN LOS DEPARTAMENTOS DE SAN SALVADOR, LA LIBERTAD, SANTA ANA, CHALANTENANGO, CABAÑAS, CUSCATLÁN, MORAZÁN Y LA  UNIÓN. ÍTEMS 1, 3, 7 Y 8</t>
      </is>
    </oc>
    <nc r="D49"/>
  </rcc>
  <rcc rId="9424" sId="1" numFmtId="11">
    <oc r="F49">
      <v>48929</v>
    </oc>
    <nc r="F49"/>
  </rcc>
  <rcc rId="9425" sId="1">
    <oc r="C50" t="inlineStr">
      <is>
        <t>EYE ENTERPRISE, S,A, DE C.V.</t>
      </is>
    </oc>
    <nc r="C50"/>
  </rcc>
  <rcc rId="9426" sId="1">
    <oc r="D50" t="inlineStr">
      <is>
        <t>SUMINISTRO DE HERRAMIENTAS, ITEMS 5, 6, 7, 8 Y 9</t>
      </is>
    </oc>
    <nc r="D50"/>
  </rcc>
  <rcc rId="9427" sId="1" numFmtId="11">
    <oc r="F50">
      <v>19779.52</v>
    </oc>
    <nc r="F50"/>
  </rcc>
  <rcc rId="9428" sId="1">
    <oc r="C51" t="inlineStr">
      <is>
        <t>SERVIPRISA, S.A. DE C.V.</t>
      </is>
    </oc>
    <nc r="C51"/>
  </rcc>
  <rcc rId="9429" sId="1">
    <oc r="D51" t="inlineStr">
      <is>
        <t>SERVICIO DE REGARGAS Y MANTENIMIIENTO DE EXTINTORES Y EQUIPOS AUTONOMOS</t>
      </is>
    </oc>
    <nc r="D51"/>
  </rcc>
  <rcc rId="9430" sId="1" numFmtId="11">
    <oc r="F51">
      <v>14577</v>
    </oc>
    <nc r="F51"/>
  </rcc>
  <rcc rId="9431" sId="1">
    <oc r="C52" t="inlineStr">
      <is>
        <t>GRUPO MONTOYA, S.A. DE C.V.</t>
      </is>
    </oc>
    <nc r="C52"/>
  </rcc>
  <rcc rId="9432" sId="1">
    <oc r="D52" t="inlineStr">
      <is>
        <t>SUMINISTRO DE MATERIAL SELECTO TIERRA BLANA</t>
      </is>
    </oc>
    <nc r="D52"/>
  </rcc>
  <rcc rId="9433" sId="1" numFmtId="11">
    <oc r="F52">
      <v>29493</v>
    </oc>
    <nc r="F52"/>
  </rcc>
  <rcc rId="9434" sId="1">
    <oc r="C53" t="inlineStr">
      <is>
        <t>INGENIERA MARIA TERESA VASQUEZ SALGADO</t>
      </is>
    </oc>
    <nc r="C53"/>
  </rcc>
  <rcc rId="9435" sId="1">
    <oc r="D53" t="inlineStr">
      <is>
        <t>CONSULTORIA INDIVIDUAL PARA EVALUACION DE MEDIO TERMINO DEL PROGRAMA DE AGUA Y SANEAMIENTO RURAL DE EL SALVADOR</t>
      </is>
    </oc>
    <nc r="D53"/>
  </rcc>
  <rcc rId="9436" sId="1" numFmtId="11">
    <oc r="F53">
      <v>34800</v>
    </oc>
    <nc r="F53"/>
  </rcc>
  <rcc rId="9437" sId="1">
    <oc r="C54" t="inlineStr">
      <is>
        <t>EQUIPOS PARA LABORATORIO, S.A. DE C.V.</t>
      </is>
    </oc>
    <nc r="C54"/>
  </rcc>
  <rcc rId="9438" sId="1">
    <oc r="D54" t="inlineStr">
      <is>
        <t>SUMINISTRO DE 425,000 UNIDADES DE TABLETAS DPD CLORO RESIDUAL PARA EL AÑO 2014</t>
      </is>
    </oc>
    <nc r="D54"/>
  </rcc>
  <rcc rId="9439" sId="1" numFmtId="11">
    <oc r="F54">
      <v>14407.5</v>
    </oc>
    <nc r="F54"/>
  </rcc>
  <rcc rId="9440" sId="1">
    <oc r="C55" t="inlineStr">
      <is>
        <t>TELESIS, S.A. DE C.V.</t>
      </is>
    </oc>
    <nc r="C55"/>
  </rcc>
  <rcc rId="9441" sId="1">
    <oc r="D55" t="inlineStr">
      <is>
        <t>SUMINISTRO DE EQUIPOS DE RADIOS DE COMUNICACIÓN Y ACCESORIOS AÑO 2014</t>
      </is>
    </oc>
    <nc r="D55"/>
  </rcc>
  <rcc rId="9442" sId="1" numFmtId="11">
    <oc r="F55">
      <v>32354.78</v>
    </oc>
    <nc r="F55"/>
  </rcc>
  <rcc rId="9443" sId="1">
    <oc r="C56" t="inlineStr">
      <is>
        <t>RADIOCOMUNICACIONES, S.A. DE C.V.</t>
      </is>
    </oc>
    <nc r="C56"/>
  </rcc>
  <rcc rId="9444" sId="1">
    <oc r="D56" t="inlineStr">
      <is>
        <t>SUMINISTRO DE EQUIPOS DE RADIOS DE COMUNICACIÓN Y ACCESORIOS AÑO 2014</t>
      </is>
    </oc>
    <nc r="D56"/>
  </rcc>
  <rcc rId="9445" sId="1" numFmtId="11">
    <oc r="F56">
      <v>15000.59</v>
    </oc>
    <nc r="F56"/>
  </rcc>
  <rcc rId="9446" sId="1">
    <oc r="C57" t="inlineStr">
      <is>
        <t>GUILLERMO ERNESTO SANTOS - FARMASKIN</t>
      </is>
    </oc>
    <nc r="C57"/>
  </rcc>
  <rcc rId="9447" sId="1">
    <oc r="D57" t="inlineStr">
      <is>
        <t>SUMINISTRO DE MEDICAMENTOS DERMATOLOGICOS  PARA EMPLEADOS DEL AREA DE SANEAMIENTO DE LA ADMINISTRACION NACIONAL DE ACUEDUCTOS Y ALCANTARILLADOS (A.N.D.A.), AÑO 2014</t>
      </is>
    </oc>
    <nc r="D57"/>
  </rcc>
  <rcc rId="9448" sId="1" numFmtId="11">
    <oc r="F57">
      <v>173366.41</v>
    </oc>
    <nc r="F57"/>
  </rcc>
  <rcc rId="9449" sId="1">
    <oc r="C58" t="inlineStr">
      <is>
        <t>AID SOCIAL, S.A. DE C.V.</t>
      </is>
    </oc>
    <nc r="C58"/>
  </rcc>
  <rcc rId="9450" sId="1">
    <oc r="D58" t="inlineStr">
      <is>
        <t>SERVICIOS DE CONSULTORIA PARA EVALUACION DE MEDIO TERMINO DEL PROGRAMA DE INFRAESTRUCTURA EN AGUA POTABLE Y SANEAMIENTO BÁSICO  EN AREAS PERIURBANAS Y RURALES DE EL SALVADOR, SEGUNDA VEZ</t>
      </is>
    </oc>
    <nc r="D58"/>
  </rcc>
  <rcc rId="9451" sId="1" numFmtId="11">
    <oc r="F58">
      <v>44352.5</v>
    </oc>
    <nc r="F58"/>
  </rcc>
  <rcc rId="9452" sId="1">
    <oc r="C59" t="inlineStr">
      <is>
        <t>DOÑO, S.A. DE C.V.</t>
      </is>
    </oc>
    <nc r="C59"/>
  </rcc>
  <rcc rId="9453" sId="1">
    <oc r="D59" t="inlineStr">
      <is>
        <t>SUMINISTRO Y SERVICIO DE INSTALACION DE LLANTAS Y BATERIAS PARA LA FLOTA DE VEHICULOS LIVIANOS Y PESADOS, MOTOCICLETAS Y MAQUINARIA DE LA INSTITUCION PARA EL AÑO 2014</t>
      </is>
    </oc>
    <nc r="D59"/>
  </rcc>
  <rcc rId="9454" sId="1" numFmtId="11">
    <oc r="F59">
      <v>158938.37</v>
    </oc>
    <nc r="F59"/>
  </rcc>
  <rcc rId="9455" sId="1">
    <oc r="C60" t="inlineStr">
      <is>
        <t>MENENDEZ MORENO, S.A. DE C.V.</t>
      </is>
    </oc>
    <nc r="C60"/>
  </rcc>
  <rcc rId="9456" sId="1">
    <oc r="D60" t="inlineStr">
      <is>
        <t>MANTENIMIENTO CORRECTIVO PARA LA FLOTA DE VEHICULOS PESADOS DE LA INSTITUCION PARA EL AÑO 2014</t>
      </is>
    </oc>
    <nc r="D60"/>
  </rcc>
  <rcc rId="9457" sId="1">
    <oc r="F60" t="inlineStr">
      <is>
        <t xml:space="preserve">LOTE I
$141,250.00
LOTE II
$311,534.10
LOTE IV
$146,970.00
</t>
      </is>
    </oc>
    <nc r="F60"/>
  </rcc>
  <rcc rId="9458" sId="1">
    <oc r="C61" t="inlineStr">
      <is>
        <t>ZAMI, S.A. DE C.V.</t>
      </is>
    </oc>
    <nc r="C61"/>
  </rcc>
  <rcc rId="9459" sId="1">
    <oc r="D61" t="inlineStr">
      <is>
        <t>SUMINISTRO DE CAPAS DE VINIL DE UNA Y DOS PIEZAS Y CAPAS TIPO PONCHO</t>
      </is>
    </oc>
    <nc r="D61"/>
  </rcc>
  <rcc rId="9460" sId="1" numFmtId="11">
    <oc r="F61">
      <v>40631.410000000003</v>
    </oc>
    <nc r="F61"/>
  </rcc>
  <rcc rId="9461" sId="1">
    <oc r="C62" t="inlineStr">
      <is>
        <t>GAVIONES Y GEOSINTETICOS, S.A. DE C.V.</t>
      </is>
    </oc>
    <nc r="C62"/>
  </rcc>
  <rcc rId="9462" sId="1">
    <oc r="D62" t="inlineStr">
      <is>
        <t>CONSTRUCCION DE OBRAS COMPLEMENTARIAS EN LA 1a ETAPA DEL PROYECTO MEJORAMIENTO DEL SISTEMA DE AGUA POTABLE DE EL DIVISADERO, MORAZAN</t>
      </is>
    </oc>
    <nc r="D62"/>
  </rcc>
  <rcc rId="9463" sId="1">
    <oc r="E62" t="inlineStr">
      <is>
        <t>UN PLAZO NO MAYOR A 45 DIAS CALENDARIO, CONTADOS A PARTIR DEL DIA SIGUIENTE EN QUE RECIBA LA ORDEN DE INICIO</t>
      </is>
    </oc>
    <nc r="E62"/>
  </rcc>
  <rcc rId="9464" sId="1" numFmtId="11">
    <oc r="F62">
      <v>53232.63</v>
    </oc>
    <nc r="F62"/>
  </rcc>
  <rcc rId="9465" sId="1">
    <oc r="C63" t="inlineStr">
      <is>
        <t>INGTEL, S.A. DE C.V.</t>
      </is>
    </oc>
    <nc r="C63"/>
  </rcc>
  <rcc rId="9466" sId="1">
    <oc r="D63" t="inlineStr">
      <is>
        <t xml:space="preserve">SERVICIO DE PODA Y BRECHA EN EL SISTEMA DE DISTRIBUCION ELECTRICA, 4,16, 23 Y 46 KV DE LOS SISTEMAS ZONA NORTE, GULUCHA Y RIO LEMPA </t>
      </is>
    </oc>
    <nc r="D63"/>
  </rcc>
  <rcc rId="9467" sId="1">
    <oc r="E63" t="inlineStr">
      <is>
        <t>A PARTIR DE LA FECHA EN QUE SE ESTABLEZCA EN LA ORDEN DE INICIO ______HASTA EL 31 DE DICIEMBRE DE 2014</t>
      </is>
    </oc>
    <nc r="E63"/>
  </rcc>
  <rcc rId="9468" sId="1" numFmtId="11">
    <oc r="F63">
      <v>16046</v>
    </oc>
    <nc r="F63"/>
  </rcc>
  <rcc rId="9469" sId="1">
    <oc r="C64" t="inlineStr">
      <is>
        <t>MOTOR TECNICA, S.A. DE C.V.</t>
      </is>
    </oc>
    <nc r="C64"/>
  </rcc>
  <rcc rId="9470" sId="1">
    <oc r="D64" t="inlineStr">
      <is>
        <t>SERVICIO DE MANTENIMIENTO PREVENTIVO Y CORRECTIVO DE MOTOCICLETAS</t>
      </is>
    </oc>
    <nc r="D64"/>
  </rcc>
  <rcc rId="9471" sId="1">
    <oc r="E64" t="inlineStr">
      <is>
        <t>A PARTIR DE LA FECHA EN QUE EL CONTRATISTA RECIBA LA COPIA CERTIFICADA DEL CONTRATO ______-HASTA EL 31 DE DICIEMBRE DE 2014</t>
      </is>
    </oc>
    <nc r="E64"/>
  </rcc>
  <rcc rId="9472" sId="1">
    <oc r="F64" t="inlineStr">
      <is>
        <t>REGION METROPOLITANA HASTA POR UN MONTO DE 
$16,088.00
REGION CENTRAL
HASTA POR UN MONTO DE 
$ 5,000.00
REGION OCCIDENTAL
HASTA POR UN MONTO DE 
$9,000.00
REGION ORIENTAL
HASTA POR UN MONTO DE 
$8,000.00</t>
      </is>
    </oc>
    <nc r="F64"/>
  </rcc>
  <rrc rId="9473" sId="1" ref="A34:XFD34" action="deleteRow">
    <rfmt sheetId="1" xfDxf="1" sqref="A34:XFD34" start="0" length="0"/>
    <rcc rId="0" sId="1" dxf="1">
      <nc r="A34" t="inlineStr">
        <is>
          <t>34/2014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LP-17/2014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7.5"/>
          <color auto="1"/>
          <name val="Calibri"/>
          <scheme val="minor"/>
        </font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7.5"/>
          <color auto="1"/>
          <name val="Calibri"/>
          <scheme val="minor"/>
        </font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4" sId="1" ref="A34:XFD34" action="deleteRow">
    <rfmt sheetId="1" xfDxf="1" sqref="A34:XFD34" start="0" length="0"/>
    <rcc rId="0" sId="1" dxf="1">
      <nc r="A34" t="inlineStr">
        <is>
          <t>35/2014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LP-19/2014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5" sId="1" ref="A34:XFD34" action="deleteRow">
    <rfmt sheetId="1" xfDxf="1" sqref="A34:XFD34" start="0" length="0"/>
    <rcc rId="0" sId="1" dxf="1">
      <nc r="A34" t="inlineStr">
        <is>
          <t>36/2014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LIBRE GESTIÓN 50/2014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6" sId="1" ref="A34:XFD34" action="deleteRow">
    <rfmt sheetId="1" xfDxf="1" sqref="A34:XFD34" start="0" length="0"/>
    <rcc rId="0" sId="1" dxf="1">
      <nc r="A34" t="inlineStr">
        <is>
          <t>37/2014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LIBRE GESTIÓN 51/2014</t>
        </is>
      </nc>
      <n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7" sId="1" ref="A34:XFD34" action="deleteRow">
    <rfmt sheetId="1" xfDxf="1" sqref="A34:XFD34" start="0" length="0"/>
    <rcc rId="0" sId="1" dxf="1">
      <nc r="A34" t="inlineStr">
        <is>
          <t>38/2014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CD-03/2014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8" sId="1" ref="A34:XFD34" action="deleteRow">
    <rfmt sheetId="1" xfDxf="1" sqref="A34:XFD34" start="0" length="0"/>
    <rcc rId="0" sId="1" dxf="1">
      <nc r="A34" t="inlineStr">
        <is>
          <t>39/2014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LG-48/2014</t>
        </is>
      </nc>
      <n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79" sId="1" ref="A34:XFD34" action="deleteRow">
    <rfmt sheetId="1" xfDxf="1" sqref="A34:XFD34" start="0" length="0"/>
    <rcc rId="0" sId="1" dxf="1">
      <nc r="A34" t="inlineStr">
        <is>
          <t>40/2014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LP-05/2014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7.5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0" sId="1" ref="A34:XFD34" action="deleteRow">
    <rfmt sheetId="1" xfDxf="1" sqref="A34:XFD34" start="0" length="0"/>
    <rcc rId="0" sId="1" dxf="1">
      <nc r="A34" t="inlineStr">
        <is>
          <t>41/2014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LG-41/2014</t>
        </is>
      </nc>
      <n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1" sId="1" ref="A34:XFD34" action="deleteRow">
    <rfmt sheetId="1" xfDxf="1" sqref="A34:XFD34" start="0" length="0"/>
    <rcc rId="0" sId="1" dxf="1">
      <nc r="A34" t="inlineStr">
        <is>
          <t>42/2014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LG-53/2014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2" sId="1" ref="A34:XFD34" action="deleteRow">
    <rfmt sheetId="1" xfDxf="1" sqref="A34:XFD34" start="0" length="0"/>
    <rcc rId="0" sId="1" dxf="1">
      <nc r="A34" t="inlineStr">
        <is>
          <t>43/2014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LG-54/2014</t>
        </is>
      </nc>
      <n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3" sId="1" ref="A34:XFD34" action="deleteRow">
    <rfmt sheetId="1" xfDxf="1" sqref="A34:XFD34" start="0" length="0"/>
    <rcc rId="0" sId="1" dxf="1">
      <nc r="A34" t="inlineStr">
        <is>
          <t>44/2014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LG-55/2014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7.5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4" sId="1" ref="A34:XFD34" action="deleteRow">
    <rfmt sheetId="1" xfDxf="1" sqref="A34:XFD34" start="0" length="0"/>
    <rcc rId="0" sId="1" dxf="1">
      <nc r="A34" t="inlineStr">
        <is>
          <t>45/2014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LG-56/2014</t>
        </is>
      </nc>
      <n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5" sId="1" ref="A34:XFD34" action="deleteRow">
    <rfmt sheetId="1" xfDxf="1" sqref="A34:XFD34" start="0" length="0"/>
    <rcc rId="0" sId="1" dxf="1">
      <nc r="A34" t="inlineStr">
        <is>
          <t>46/2014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LG-60/2014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6" sId="1" ref="A34:XFD34" action="deleteRow">
    <rfmt sheetId="1" xfDxf="1" sqref="A34:XFD34" start="0" length="0"/>
    <rcc rId="0" sId="1" dxf="1">
      <nc r="A34" t="inlineStr">
        <is>
          <t>47/2014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LG-68/2014</t>
        </is>
      </nc>
      <n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7" sId="1" ref="A34:XFD34" action="deleteRow">
    <rfmt sheetId="1" xfDxf="1" sqref="A34:XFD34" start="0" length="0"/>
    <rcc rId="0" sId="1" dxf="1">
      <nc r="A34" t="inlineStr">
        <is>
          <t>48/2014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LP-11/2014</t>
        </is>
      </nc>
      <n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8" sId="1" ref="A34:XFD34" action="deleteRow">
    <rfmt sheetId="1" xfDxf="1" sqref="A34:XFD34" start="0" length="0"/>
    <rcc rId="0" sId="1" dxf="1">
      <nc r="A34" t="inlineStr">
        <is>
          <t>49/2014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CP-01/2014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7.5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89" sId="1" ref="A34:XFD34" action="deleteRow">
    <rfmt sheetId="1" xfDxf="1" sqref="A34:XFD34" start="0" length="0"/>
    <rcc rId="0" sId="1" dxf="1">
      <nc r="A34" t="inlineStr">
        <is>
          <t>50/2014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CP-01/2014</t>
        </is>
      </nc>
      <n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0" sId="1" ref="A34:XFD34" action="deleteRow">
    <rfmt sheetId="1" xfDxf="1" sqref="A34:XFD34" start="0" length="0"/>
    <rcc rId="0" sId="1" dxf="1">
      <nc r="A34" t="inlineStr">
        <is>
          <t>51/2014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LG-59/2014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1" sId="1" ref="A34:XFD34" action="deleteRow">
    <rfmt sheetId="1" xfDxf="1" sqref="A34:XFD34" start="0" length="0"/>
    <rcc rId="0" sId="1" dxf="1">
      <nc r="A34" t="inlineStr">
        <is>
          <t>52/2014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LG-69/2014</t>
        </is>
      </nc>
      <n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2" sId="1" ref="A34:XFD34" action="deleteRow">
    <rfmt sheetId="1" xfDxf="1" sqref="A34:XFD34" start="0" length="0"/>
    <rcc rId="0" sId="1" dxf="1">
      <nc r="A34" t="inlineStr">
        <is>
          <t>53/2014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LG-80/2014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7.5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3" sId="1" ref="A34:XFD34" action="deleteRow">
    <rfmt sheetId="1" xfDxf="1" sqref="A34:XFD34" start="0" length="0"/>
    <rcc rId="0" sId="1" dxf="1">
      <nc r="A34" t="inlineStr">
        <is>
          <t>54/2014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SCI-01-2014/2358-OC-ES</t>
        </is>
      </nc>
      <n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4" sId="1" ref="A34:XFD34" action="deleteRow">
    <rfmt sheetId="1" xfDxf="1" sqref="A34:XFD34" start="0" length="0"/>
    <rcc rId="0" sId="1" dxf="1">
      <nc r="A34" t="inlineStr">
        <is>
          <t>55/2014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LG-76/2014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5" sId="1" ref="A34:XFD34" action="deleteRow">
    <rfmt sheetId="1" xfDxf="1" sqref="A34:XFD34" start="0" length="0"/>
    <rcc rId="0" sId="1" dxf="1">
      <nc r="A34" t="inlineStr">
        <is>
          <t>56/2014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LG-88/2014</t>
        </is>
      </nc>
      <n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6" sId="1" ref="A34:XFD34" action="deleteRow">
    <rfmt sheetId="1" xfDxf="1" sqref="A34:XFD34" start="0" length="0"/>
    <rcc rId="0" sId="1" dxf="1">
      <nc r="A34" t="inlineStr">
        <is>
          <t>57/2014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LG-88/2014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7.5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7" sId="1" ref="A34:XFD34" action="deleteRow">
    <rfmt sheetId="1" xfDxf="1" sqref="A34:XFD34" start="0" length="0"/>
    <rcc rId="0" sId="1" dxf="1">
      <nc r="A34" t="inlineStr">
        <is>
          <t>58/2014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LP-23/2014</t>
        </is>
      </nc>
      <n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8" sId="1" ref="A34:XFD34" action="deleteRow">
    <rfmt sheetId="1" xfDxf="1" sqref="A34:XFD34" start="0" length="0"/>
    <rcc rId="0" sId="1" dxf="1">
      <nc r="A34" t="inlineStr">
        <is>
          <t>59/2014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CP-04/2014-FCAS</t>
        </is>
      </nc>
      <n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499" sId="1" ref="A34:XFD34" action="deleteRow">
    <rfmt sheetId="1" xfDxf="1" sqref="A34:XFD34" start="0" length="0"/>
    <rcc rId="0" sId="1" dxf="1">
      <nc r="A34" t="inlineStr">
        <is>
          <t>60/2014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LP-12/2014</t>
        </is>
      </nc>
      <n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0" sId="1" ref="A34:XFD34" action="deleteRow">
    <rfmt sheetId="1" xfDxf="1" sqref="A34:XFD34" start="0" length="0"/>
    <rcc rId="0" sId="1" dxf="1">
      <nc r="A34" t="inlineStr">
        <is>
          <t>61/2014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LP-25/2014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7.5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1" sId="1" ref="A34:XFD34" action="deleteRow">
    <rfmt sheetId="1" xfDxf="1" sqref="A34:XFD34" start="0" length="0"/>
    <rcc rId="0" sId="1" dxf="1">
      <nc r="A34" t="inlineStr">
        <is>
          <t>62/2014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LG-99/2014</t>
        </is>
      </nc>
      <ndxf>
        <font>
          <sz val="8"/>
          <color auto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FFFF7D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2" sId="1" ref="A34:XFD34" action="deleteRow">
    <rfmt sheetId="1" xfDxf="1" sqref="A34:XFD34" start="0" length="0"/>
    <rcc rId="0" sId="1" dxf="1">
      <nc r="A34" t="inlineStr">
        <is>
          <t>63/2014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LG-93/2014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FFFF7D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8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3" sId="1" ref="A34:XFD34" action="deleteRow">
    <rfmt sheetId="1" xfDxf="1" sqref="A34:XFD34" start="0" length="0"/>
    <rcc rId="0" sId="1" dxf="1">
      <nc r="A34" t="inlineStr">
        <is>
          <t>64/2014</t>
        </is>
      </nc>
      <ndxf>
        <font>
          <b/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LG-81/2014</t>
        </is>
      </nc>
      <ndxf>
        <font>
          <sz val="8"/>
          <color auto="1"/>
          <name val="Calibri"/>
          <scheme val="minor"/>
        </font>
        <numFmt numFmtId="22" formatCode="mmm\-yy"/>
        <fill>
          <patternFill patternType="solid">
            <bgColor rgb="FFC9F1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" start="0" length="0">
      <dxf>
        <font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b/>
          <sz val="7.5"/>
          <color auto="1"/>
          <name val="Calibri"/>
          <scheme val="minor"/>
        </font>
        <numFmt numFmtId="12" formatCode="&quot;$&quot;#,##0.00_);[Red]\(&quot;$&quot;#,##0.00\)"/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504" sId="1" ref="A34:XFD34" action="deleteRow">
    <rfmt sheetId="1" xfDxf="1" sqref="A34:XFD34" start="0" length="0"/>
    <rcc rId="0" sId="1" dxf="1">
      <nc r="A34" t="inlineStr">
        <is>
          <t>65/2014</t>
        </is>
      </nc>
      <ndxf>
        <font>
          <b/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LG-64/2014</t>
        </is>
      </nc>
      <ndxf>
        <font>
          <sz val="8"/>
          <color auto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" start="0" length="0">
      <dxf>
        <font>
          <b/>
          <sz val="10"/>
          <color auto="1"/>
          <name val="Arial"/>
          <scheme val="none"/>
        </font>
      </dxf>
    </rfmt>
    <rfmt sheetId="1" sqref="F34" start="0" length="0">
      <dxf>
        <font>
          <b/>
          <sz val="10"/>
          <color auto="1"/>
          <name val="Arial"/>
          <scheme val="none"/>
        </font>
        <alignment horizontal="center" vertical="center" wrapText="1" readingOrder="0"/>
      </dxf>
    </rfmt>
  </rrc>
  <rrc rId="9505" sId="1" ref="A34:XFD34" action="deleteRow">
    <rfmt sheetId="1" xfDxf="1" sqref="A34:XFD34" start="0" length="0"/>
    <rfmt sheetId="1" sqref="A34" start="0" length="0">
      <dxf>
        <font>
          <b/>
          <sz val="10"/>
          <color auto="1"/>
          <name val="Arial"/>
          <scheme val="none"/>
        </font>
      </dxf>
    </rfmt>
    <rfmt sheetId="1" sqref="C34" start="0" length="0">
      <dxf>
        <font>
          <b/>
          <sz val="10"/>
          <color auto="1"/>
          <name val="Arial"/>
          <scheme val="none"/>
        </font>
      </dxf>
    </rfmt>
    <rfmt sheetId="1" sqref="F34" start="0" length="0">
      <dxf>
        <font>
          <b/>
          <sz val="10"/>
          <color auto="1"/>
          <name val="Arial"/>
          <scheme val="none"/>
        </font>
        <alignment horizontal="center" vertical="center" wrapText="1" readingOrder="0"/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="85" zoomScaleNormal="85" zoomScaleSheetLayoutView="85" workbookViewId="0">
      <pane ySplit="2" topLeftCell="A60" activePane="bottomLeft" state="frozen"/>
      <selection pane="bottomLeft" sqref="A1:F64"/>
    </sheetView>
  </sheetViews>
  <sheetFormatPr baseColWidth="10" defaultRowHeight="12.75" x14ac:dyDescent="0.2"/>
  <cols>
    <col min="1" max="1" width="14.7109375" style="14" customWidth="1"/>
    <col min="2" max="2" width="20.5703125" customWidth="1"/>
    <col min="3" max="3" width="27.42578125" style="14" customWidth="1"/>
    <col min="4" max="4" width="39.28515625" customWidth="1"/>
    <col min="5" max="5" width="25" customWidth="1"/>
    <col min="6" max="6" width="26.7109375" style="48" customWidth="1"/>
  </cols>
  <sheetData>
    <row r="1" spans="1:6" ht="25.5" x14ac:dyDescent="0.35">
      <c r="A1" s="62" t="s">
        <v>353</v>
      </c>
    </row>
    <row r="2" spans="1:6" s="4" customFormat="1" ht="26.25" x14ac:dyDescent="0.4">
      <c r="A2" s="49" t="s">
        <v>0</v>
      </c>
      <c r="B2" s="49" t="s">
        <v>1</v>
      </c>
      <c r="C2" s="49" t="s">
        <v>4</v>
      </c>
      <c r="D2" s="49" t="s">
        <v>2</v>
      </c>
      <c r="E2" s="49" t="s">
        <v>3</v>
      </c>
      <c r="F2" s="49" t="s">
        <v>5</v>
      </c>
    </row>
    <row r="3" spans="1:6" ht="108" customHeight="1" x14ac:dyDescent="0.2">
      <c r="A3" s="56" t="s">
        <v>74</v>
      </c>
      <c r="B3" s="51" t="s">
        <v>71</v>
      </c>
      <c r="C3" s="52" t="s">
        <v>72</v>
      </c>
      <c r="D3" s="51" t="s">
        <v>104</v>
      </c>
      <c r="E3" s="51" t="s">
        <v>73</v>
      </c>
      <c r="F3" s="54">
        <v>6135876.1699999999</v>
      </c>
    </row>
    <row r="4" spans="1:6" ht="44.25" customHeight="1" x14ac:dyDescent="0.2">
      <c r="A4" s="56" t="s">
        <v>75</v>
      </c>
      <c r="B4" s="51" t="s">
        <v>102</v>
      </c>
      <c r="C4" s="52" t="s">
        <v>103</v>
      </c>
      <c r="D4" s="51" t="s">
        <v>105</v>
      </c>
      <c r="E4" s="51" t="s">
        <v>170</v>
      </c>
      <c r="F4" s="54">
        <v>138935.76</v>
      </c>
    </row>
    <row r="5" spans="1:6" ht="42.75" customHeight="1" x14ac:dyDescent="0.2">
      <c r="A5" s="55" t="s">
        <v>76</v>
      </c>
      <c r="B5" s="53" t="s">
        <v>106</v>
      </c>
      <c r="C5" s="52" t="s">
        <v>107</v>
      </c>
      <c r="D5" s="51" t="s">
        <v>108</v>
      </c>
      <c r="E5" s="51" t="s">
        <v>113</v>
      </c>
      <c r="F5" s="54">
        <v>17786.2</v>
      </c>
    </row>
    <row r="6" spans="1:6" ht="51.75" customHeight="1" x14ac:dyDescent="0.2">
      <c r="A6" s="56" t="s">
        <v>77</v>
      </c>
      <c r="B6" s="51" t="s">
        <v>117</v>
      </c>
      <c r="C6" s="52" t="s">
        <v>103</v>
      </c>
      <c r="D6" s="51" t="s">
        <v>109</v>
      </c>
      <c r="E6" s="51" t="s">
        <v>161</v>
      </c>
      <c r="F6" s="54">
        <v>218852.75</v>
      </c>
    </row>
    <row r="7" spans="1:6" ht="132.75" customHeight="1" x14ac:dyDescent="0.2">
      <c r="A7" s="56" t="s">
        <v>78</v>
      </c>
      <c r="B7" s="51" t="s">
        <v>110</v>
      </c>
      <c r="C7" s="52" t="s">
        <v>111</v>
      </c>
      <c r="D7" s="51" t="s">
        <v>112</v>
      </c>
      <c r="E7" s="51" t="s">
        <v>174</v>
      </c>
      <c r="F7" s="54">
        <v>58638.7</v>
      </c>
    </row>
    <row r="8" spans="1:6" ht="118.5" customHeight="1" x14ac:dyDescent="0.2">
      <c r="A8" s="56" t="s">
        <v>79</v>
      </c>
      <c r="B8" s="51" t="s">
        <v>114</v>
      </c>
      <c r="C8" s="52" t="s">
        <v>115</v>
      </c>
      <c r="D8" s="51" t="s">
        <v>116</v>
      </c>
      <c r="E8" s="51" t="s">
        <v>175</v>
      </c>
      <c r="F8" s="54">
        <v>28000</v>
      </c>
    </row>
    <row r="9" spans="1:6" ht="60.75" customHeight="1" x14ac:dyDescent="0.2">
      <c r="A9" s="55" t="s">
        <v>80</v>
      </c>
      <c r="B9" s="51" t="s">
        <v>118</v>
      </c>
      <c r="C9" s="52" t="s">
        <v>119</v>
      </c>
      <c r="D9" s="51" t="s">
        <v>120</v>
      </c>
      <c r="E9" s="52" t="s">
        <v>171</v>
      </c>
      <c r="F9" s="54" t="s">
        <v>121</v>
      </c>
    </row>
    <row r="10" spans="1:6" ht="75.75" customHeight="1" x14ac:dyDescent="0.2">
      <c r="A10" s="56" t="s">
        <v>81</v>
      </c>
      <c r="B10" s="50" t="s">
        <v>122</v>
      </c>
      <c r="C10" s="56" t="s">
        <v>123</v>
      </c>
      <c r="D10" s="50" t="s">
        <v>124</v>
      </c>
      <c r="E10" s="51" t="s">
        <v>172</v>
      </c>
      <c r="F10" s="50"/>
    </row>
    <row r="11" spans="1:6" ht="66" customHeight="1" x14ac:dyDescent="0.2">
      <c r="A11" s="56" t="s">
        <v>82</v>
      </c>
      <c r="B11" s="51" t="s">
        <v>125</v>
      </c>
      <c r="C11" s="52" t="s">
        <v>69</v>
      </c>
      <c r="D11" s="51" t="s">
        <v>126</v>
      </c>
      <c r="E11" s="51" t="s">
        <v>176</v>
      </c>
      <c r="F11" s="54">
        <v>52124.639999999999</v>
      </c>
    </row>
    <row r="12" spans="1:6" ht="90" x14ac:dyDescent="0.2">
      <c r="A12" s="55" t="s">
        <v>83</v>
      </c>
      <c r="B12" s="51" t="s">
        <v>127</v>
      </c>
      <c r="C12" s="52" t="s">
        <v>128</v>
      </c>
      <c r="D12" s="51" t="s">
        <v>129</v>
      </c>
      <c r="E12" s="51" t="s">
        <v>193</v>
      </c>
      <c r="F12" s="54">
        <v>49442.07</v>
      </c>
    </row>
    <row r="13" spans="1:6" ht="45" x14ac:dyDescent="0.2">
      <c r="A13" s="56" t="s">
        <v>84</v>
      </c>
      <c r="B13" s="51" t="s">
        <v>130</v>
      </c>
      <c r="C13" s="52" t="s">
        <v>132</v>
      </c>
      <c r="D13" s="51" t="s">
        <v>131</v>
      </c>
      <c r="E13" s="51" t="s">
        <v>133</v>
      </c>
      <c r="F13" s="54" t="s">
        <v>134</v>
      </c>
    </row>
    <row r="14" spans="1:6" ht="60" customHeight="1" x14ac:dyDescent="0.2">
      <c r="A14" s="55" t="s">
        <v>85</v>
      </c>
      <c r="B14" s="51" t="s">
        <v>135</v>
      </c>
      <c r="C14" s="52" t="s">
        <v>103</v>
      </c>
      <c r="D14" s="51" t="s">
        <v>137</v>
      </c>
      <c r="E14" s="51" t="s">
        <v>173</v>
      </c>
      <c r="F14" s="54">
        <v>67800</v>
      </c>
    </row>
    <row r="15" spans="1:6" ht="59.25" customHeight="1" x14ac:dyDescent="0.2">
      <c r="A15" s="56" t="s">
        <v>86</v>
      </c>
      <c r="B15" s="51" t="s">
        <v>135</v>
      </c>
      <c r="C15" s="52" t="s">
        <v>136</v>
      </c>
      <c r="D15" s="51" t="s">
        <v>138</v>
      </c>
      <c r="E15" s="51" t="s">
        <v>173</v>
      </c>
      <c r="F15" s="54">
        <v>24012.5</v>
      </c>
    </row>
    <row r="16" spans="1:6" ht="155.25" customHeight="1" x14ac:dyDescent="0.2">
      <c r="A16" s="56" t="s">
        <v>87</v>
      </c>
      <c r="B16" s="51" t="s">
        <v>139</v>
      </c>
      <c r="C16" s="52" t="s">
        <v>140</v>
      </c>
      <c r="D16" s="51" t="s">
        <v>141</v>
      </c>
      <c r="E16" s="51" t="s">
        <v>143</v>
      </c>
      <c r="F16" s="54" t="s">
        <v>142</v>
      </c>
    </row>
    <row r="17" spans="1:6" ht="79.5" customHeight="1" x14ac:dyDescent="0.2">
      <c r="A17" s="55" t="s">
        <v>144</v>
      </c>
      <c r="B17" s="53" t="s">
        <v>145</v>
      </c>
      <c r="C17" s="52" t="s">
        <v>146</v>
      </c>
      <c r="D17" s="51" t="s">
        <v>147</v>
      </c>
      <c r="E17" s="51" t="s">
        <v>165</v>
      </c>
      <c r="F17" s="54">
        <v>199759.14</v>
      </c>
    </row>
    <row r="18" spans="1:6" ht="74.25" customHeight="1" x14ac:dyDescent="0.2">
      <c r="A18" s="56" t="s">
        <v>88</v>
      </c>
      <c r="B18" s="51" t="s">
        <v>149</v>
      </c>
      <c r="C18" s="57" t="s">
        <v>150</v>
      </c>
      <c r="D18" s="51" t="s">
        <v>148</v>
      </c>
      <c r="E18" s="51" t="s">
        <v>166</v>
      </c>
      <c r="F18" s="60">
        <v>52271.93</v>
      </c>
    </row>
    <row r="19" spans="1:6" ht="60" customHeight="1" x14ac:dyDescent="0.2">
      <c r="A19" s="55" t="s">
        <v>89</v>
      </c>
      <c r="B19" s="51" t="s">
        <v>149</v>
      </c>
      <c r="C19" s="57" t="s">
        <v>155</v>
      </c>
      <c r="D19" s="51" t="s">
        <v>148</v>
      </c>
      <c r="E19" s="51" t="s">
        <v>161</v>
      </c>
      <c r="F19" s="60">
        <v>5701.98</v>
      </c>
    </row>
    <row r="20" spans="1:6" ht="50.25" customHeight="1" x14ac:dyDescent="0.2">
      <c r="A20" s="55" t="s">
        <v>90</v>
      </c>
      <c r="B20" s="51" t="s">
        <v>149</v>
      </c>
      <c r="C20" s="57" t="s">
        <v>151</v>
      </c>
      <c r="D20" s="51" t="s">
        <v>148</v>
      </c>
      <c r="E20" s="51" t="s">
        <v>161</v>
      </c>
      <c r="F20" s="54">
        <v>58048.79</v>
      </c>
    </row>
    <row r="21" spans="1:6" ht="54" customHeight="1" x14ac:dyDescent="0.2">
      <c r="A21" s="55" t="s">
        <v>91</v>
      </c>
      <c r="B21" s="53" t="s">
        <v>149</v>
      </c>
      <c r="C21" s="52" t="s">
        <v>152</v>
      </c>
      <c r="D21" s="51" t="s">
        <v>148</v>
      </c>
      <c r="E21" s="51" t="s">
        <v>161</v>
      </c>
      <c r="F21" s="54">
        <v>20142.25</v>
      </c>
    </row>
    <row r="22" spans="1:6" ht="53.25" customHeight="1" x14ac:dyDescent="0.2">
      <c r="A22" s="56" t="s">
        <v>92</v>
      </c>
      <c r="B22" s="51" t="s">
        <v>153</v>
      </c>
      <c r="C22" s="57" t="s">
        <v>103</v>
      </c>
      <c r="D22" s="51" t="s">
        <v>154</v>
      </c>
      <c r="E22" s="51" t="s">
        <v>162</v>
      </c>
      <c r="F22" s="60">
        <v>720544.5</v>
      </c>
    </row>
    <row r="23" spans="1:6" ht="54" customHeight="1" x14ac:dyDescent="0.2">
      <c r="A23" s="55" t="s">
        <v>93</v>
      </c>
      <c r="B23" s="51" t="s">
        <v>156</v>
      </c>
      <c r="C23" s="57" t="s">
        <v>157</v>
      </c>
      <c r="D23" s="51" t="s">
        <v>158</v>
      </c>
      <c r="E23" s="51" t="s">
        <v>164</v>
      </c>
      <c r="F23" s="60">
        <v>13221</v>
      </c>
    </row>
    <row r="24" spans="1:6" ht="127.5" customHeight="1" x14ac:dyDescent="0.2">
      <c r="A24" s="56" t="s">
        <v>94</v>
      </c>
      <c r="B24" s="51" t="s">
        <v>159</v>
      </c>
      <c r="C24" s="57" t="s">
        <v>103</v>
      </c>
      <c r="D24" s="51" t="s">
        <v>160</v>
      </c>
      <c r="E24" s="51" t="s">
        <v>163</v>
      </c>
      <c r="F24" s="58" t="s">
        <v>213</v>
      </c>
    </row>
    <row r="25" spans="1:6" ht="161.25" customHeight="1" x14ac:dyDescent="0.2">
      <c r="A25" s="55" t="s">
        <v>95</v>
      </c>
      <c r="B25" s="51" t="s">
        <v>177</v>
      </c>
      <c r="C25" s="57" t="s">
        <v>178</v>
      </c>
      <c r="D25" s="51" t="s">
        <v>179</v>
      </c>
      <c r="E25" s="51" t="s">
        <v>180</v>
      </c>
      <c r="F25" s="60">
        <v>34419.800000000003</v>
      </c>
    </row>
    <row r="26" spans="1:6" ht="64.5" customHeight="1" x14ac:dyDescent="0.2">
      <c r="A26" s="55" t="s">
        <v>96</v>
      </c>
      <c r="B26" s="51" t="s">
        <v>181</v>
      </c>
      <c r="C26" s="57" t="s">
        <v>182</v>
      </c>
      <c r="D26" s="51" t="s">
        <v>183</v>
      </c>
      <c r="E26" s="51" t="s">
        <v>184</v>
      </c>
      <c r="F26" s="54">
        <v>12034.5</v>
      </c>
    </row>
    <row r="27" spans="1:6" ht="66.75" customHeight="1" x14ac:dyDescent="0.2">
      <c r="A27" s="55" t="s">
        <v>97</v>
      </c>
      <c r="B27" s="53" t="s">
        <v>185</v>
      </c>
      <c r="C27" s="52" t="s">
        <v>186</v>
      </c>
      <c r="D27" s="51" t="s">
        <v>187</v>
      </c>
      <c r="E27" s="51" t="s">
        <v>188</v>
      </c>
      <c r="F27" s="54">
        <v>12000</v>
      </c>
    </row>
    <row r="28" spans="1:6" ht="47.25" customHeight="1" x14ac:dyDescent="0.2">
      <c r="A28" s="56" t="s">
        <v>98</v>
      </c>
      <c r="B28" s="51" t="s">
        <v>189</v>
      </c>
      <c r="C28" s="57" t="s">
        <v>190</v>
      </c>
      <c r="D28" s="51" t="s">
        <v>191</v>
      </c>
      <c r="E28" s="51" t="s">
        <v>192</v>
      </c>
      <c r="F28" s="54">
        <v>90000</v>
      </c>
    </row>
    <row r="29" spans="1:6" ht="48.75" customHeight="1" x14ac:dyDescent="0.2">
      <c r="A29" s="56" t="s">
        <v>99</v>
      </c>
      <c r="B29" s="51" t="s">
        <v>200</v>
      </c>
      <c r="C29" s="57" t="s">
        <v>199</v>
      </c>
      <c r="D29" s="51" t="s">
        <v>201</v>
      </c>
      <c r="E29" s="51" t="s">
        <v>202</v>
      </c>
      <c r="F29" s="54">
        <v>275787.52000000002</v>
      </c>
    </row>
    <row r="30" spans="1:6" ht="52.5" customHeight="1" x14ac:dyDescent="0.2">
      <c r="A30" s="56" t="s">
        <v>100</v>
      </c>
      <c r="B30" s="51" t="s">
        <v>194</v>
      </c>
      <c r="C30" s="57" t="s">
        <v>195</v>
      </c>
      <c r="D30" s="59" t="s">
        <v>197</v>
      </c>
      <c r="E30" s="51" t="s">
        <v>214</v>
      </c>
      <c r="F30" s="54">
        <v>125000</v>
      </c>
    </row>
    <row r="31" spans="1:6" ht="45" x14ac:dyDescent="0.2">
      <c r="A31" s="55" t="s">
        <v>101</v>
      </c>
      <c r="B31" s="51" t="s">
        <v>194</v>
      </c>
      <c r="C31" s="57" t="s">
        <v>196</v>
      </c>
      <c r="D31" s="51" t="s">
        <v>198</v>
      </c>
      <c r="E31" s="51" t="s">
        <v>214</v>
      </c>
      <c r="F31" s="60">
        <v>187004.35</v>
      </c>
    </row>
    <row r="32" spans="1:6" ht="40.5" customHeight="1" x14ac:dyDescent="0.2">
      <c r="A32" s="56" t="s">
        <v>167</v>
      </c>
      <c r="B32" s="51" t="s">
        <v>206</v>
      </c>
      <c r="C32" s="57" t="s">
        <v>208</v>
      </c>
      <c r="D32" s="59" t="s">
        <v>207</v>
      </c>
      <c r="E32" s="51" t="s">
        <v>214</v>
      </c>
      <c r="F32" s="54">
        <v>44070</v>
      </c>
    </row>
    <row r="33" spans="1:6" ht="52.5" customHeight="1" x14ac:dyDescent="0.2">
      <c r="A33" s="55" t="s">
        <v>168</v>
      </c>
      <c r="B33" s="51" t="s">
        <v>203</v>
      </c>
      <c r="C33" s="57" t="s">
        <v>204</v>
      </c>
      <c r="D33" s="51" t="s">
        <v>205</v>
      </c>
      <c r="E33" s="51" t="s">
        <v>216</v>
      </c>
      <c r="F33" s="60">
        <v>12656</v>
      </c>
    </row>
    <row r="34" spans="1:6" ht="45" x14ac:dyDescent="0.2">
      <c r="A34" s="56" t="s">
        <v>169</v>
      </c>
      <c r="B34" s="51" t="s">
        <v>209</v>
      </c>
      <c r="C34" s="57" t="s">
        <v>210</v>
      </c>
      <c r="D34" s="59" t="s">
        <v>211</v>
      </c>
      <c r="E34" s="51" t="s">
        <v>215</v>
      </c>
      <c r="F34" s="54" t="s">
        <v>212</v>
      </c>
    </row>
    <row r="35" spans="1:6" ht="33.75" x14ac:dyDescent="0.2">
      <c r="A35" s="55" t="s">
        <v>217</v>
      </c>
      <c r="B35" s="51" t="s">
        <v>218</v>
      </c>
      <c r="C35" s="57" t="s">
        <v>136</v>
      </c>
      <c r="D35" s="51" t="s">
        <v>275</v>
      </c>
      <c r="E35" s="51" t="s">
        <v>165</v>
      </c>
      <c r="F35" s="60">
        <v>130515</v>
      </c>
    </row>
    <row r="36" spans="1:6" ht="29.25" x14ac:dyDescent="0.2">
      <c r="A36" s="56" t="s">
        <v>219</v>
      </c>
      <c r="B36" s="51" t="s">
        <v>220</v>
      </c>
      <c r="C36" s="57" t="s">
        <v>276</v>
      </c>
      <c r="D36" s="59" t="s">
        <v>277</v>
      </c>
      <c r="E36" s="51" t="s">
        <v>278</v>
      </c>
      <c r="F36" s="54">
        <v>110685.75999999999</v>
      </c>
    </row>
    <row r="37" spans="1:6" ht="33.75" x14ac:dyDescent="0.2">
      <c r="A37" s="55" t="s">
        <v>221</v>
      </c>
      <c r="B37" s="51" t="s">
        <v>222</v>
      </c>
      <c r="C37" s="55" t="s">
        <v>279</v>
      </c>
      <c r="D37" s="51" t="s">
        <v>280</v>
      </c>
      <c r="E37" s="51" t="s">
        <v>281</v>
      </c>
      <c r="F37" s="60">
        <v>6780</v>
      </c>
    </row>
    <row r="38" spans="1:6" ht="33.75" x14ac:dyDescent="0.2">
      <c r="A38" s="56" t="s">
        <v>223</v>
      </c>
      <c r="B38" s="50" t="s">
        <v>224</v>
      </c>
      <c r="C38" s="56" t="s">
        <v>279</v>
      </c>
      <c r="D38" s="50" t="s">
        <v>282</v>
      </c>
      <c r="E38" s="50" t="s">
        <v>281</v>
      </c>
      <c r="F38" s="54">
        <v>17500</v>
      </c>
    </row>
    <row r="39" spans="1:6" ht="44.25" customHeight="1" x14ac:dyDescent="0.2">
      <c r="A39" s="55" t="s">
        <v>225</v>
      </c>
      <c r="B39" s="53" t="s">
        <v>226</v>
      </c>
      <c r="C39" s="52" t="s">
        <v>283</v>
      </c>
      <c r="D39" s="51" t="s">
        <v>284</v>
      </c>
      <c r="E39" s="51" t="s">
        <v>341</v>
      </c>
      <c r="F39" s="54">
        <v>565306.23</v>
      </c>
    </row>
    <row r="40" spans="1:6" ht="67.5" x14ac:dyDescent="0.2">
      <c r="A40" s="56" t="s">
        <v>227</v>
      </c>
      <c r="B40" s="50" t="s">
        <v>228</v>
      </c>
      <c r="C40" s="56" t="s">
        <v>146</v>
      </c>
      <c r="D40" s="50" t="s">
        <v>285</v>
      </c>
      <c r="E40" s="50" t="s">
        <v>342</v>
      </c>
      <c r="F40" s="54">
        <v>10570.02</v>
      </c>
    </row>
    <row r="41" spans="1:6" ht="56.25" x14ac:dyDescent="0.2">
      <c r="A41" s="55" t="s">
        <v>229</v>
      </c>
      <c r="B41" s="51" t="s">
        <v>230</v>
      </c>
      <c r="C41" s="55" t="s">
        <v>286</v>
      </c>
      <c r="D41" s="51" t="s">
        <v>287</v>
      </c>
      <c r="E41" s="51" t="s">
        <v>340</v>
      </c>
      <c r="F41" s="60">
        <v>64476.34</v>
      </c>
    </row>
    <row r="42" spans="1:6" ht="60" customHeight="1" x14ac:dyDescent="0.2">
      <c r="A42" s="55" t="s">
        <v>231</v>
      </c>
      <c r="B42" s="53" t="s">
        <v>232</v>
      </c>
      <c r="C42" s="52" t="s">
        <v>288</v>
      </c>
      <c r="D42" s="51" t="s">
        <v>289</v>
      </c>
      <c r="E42" s="61" t="s">
        <v>338</v>
      </c>
      <c r="F42" s="54">
        <v>14007.48</v>
      </c>
    </row>
    <row r="43" spans="1:6" ht="54" x14ac:dyDescent="0.2">
      <c r="A43" s="56" t="s">
        <v>233</v>
      </c>
      <c r="B43" s="50" t="s">
        <v>234</v>
      </c>
      <c r="C43" s="56" t="s">
        <v>150</v>
      </c>
      <c r="D43" s="50" t="s">
        <v>290</v>
      </c>
      <c r="E43" s="61" t="s">
        <v>337</v>
      </c>
      <c r="F43" s="54">
        <v>26815.32</v>
      </c>
    </row>
    <row r="44" spans="1:6" ht="117.75" x14ac:dyDescent="0.2">
      <c r="A44" s="55" t="s">
        <v>235</v>
      </c>
      <c r="B44" s="51" t="s">
        <v>236</v>
      </c>
      <c r="C44" s="52" t="s">
        <v>291</v>
      </c>
      <c r="D44" s="51" t="s">
        <v>292</v>
      </c>
      <c r="E44" s="51" t="s">
        <v>339</v>
      </c>
      <c r="F44" s="60">
        <v>42374.34</v>
      </c>
    </row>
    <row r="45" spans="1:6" ht="45" x14ac:dyDescent="0.2">
      <c r="A45" s="55" t="s">
        <v>237</v>
      </c>
      <c r="B45" s="53" t="s">
        <v>238</v>
      </c>
      <c r="C45" s="52" t="s">
        <v>293</v>
      </c>
      <c r="D45" s="51" t="s">
        <v>294</v>
      </c>
      <c r="E45" s="51" t="s">
        <v>343</v>
      </c>
      <c r="F45" s="54">
        <v>15875.6</v>
      </c>
    </row>
    <row r="46" spans="1:6" ht="56.25" x14ac:dyDescent="0.2">
      <c r="A46" s="56" t="s">
        <v>239</v>
      </c>
      <c r="B46" s="50" t="s">
        <v>240</v>
      </c>
      <c r="C46" s="56" t="s">
        <v>295</v>
      </c>
      <c r="D46" s="50" t="s">
        <v>296</v>
      </c>
      <c r="E46" s="50" t="s">
        <v>297</v>
      </c>
      <c r="F46" s="54">
        <v>33900</v>
      </c>
    </row>
    <row r="47" spans="1:6" ht="33.75" x14ac:dyDescent="0.2">
      <c r="A47" s="56" t="s">
        <v>241</v>
      </c>
      <c r="B47" s="50" t="s">
        <v>242</v>
      </c>
      <c r="C47" s="56" t="s">
        <v>298</v>
      </c>
      <c r="D47" s="50" t="s">
        <v>299</v>
      </c>
      <c r="E47" s="50" t="s">
        <v>350</v>
      </c>
      <c r="F47" s="54">
        <v>48153.14</v>
      </c>
    </row>
    <row r="48" spans="1:6" ht="364.5" x14ac:dyDescent="0.2">
      <c r="A48" s="55" t="s">
        <v>243</v>
      </c>
      <c r="B48" s="51" t="s">
        <v>244</v>
      </c>
      <c r="C48" s="52" t="s">
        <v>300</v>
      </c>
      <c r="D48" s="51" t="s">
        <v>301</v>
      </c>
      <c r="E48" s="51" t="s">
        <v>352</v>
      </c>
      <c r="F48" s="60">
        <v>67449.7</v>
      </c>
    </row>
    <row r="49" spans="1:6" ht="67.5" x14ac:dyDescent="0.2">
      <c r="A49" s="55" t="s">
        <v>245</v>
      </c>
      <c r="B49" s="51" t="s">
        <v>244</v>
      </c>
      <c r="C49" s="57" t="s">
        <v>302</v>
      </c>
      <c r="D49" s="51" t="s">
        <v>303</v>
      </c>
      <c r="E49" s="51" t="s">
        <v>347</v>
      </c>
      <c r="F49" s="54">
        <v>48929</v>
      </c>
    </row>
    <row r="50" spans="1:6" ht="28.5" customHeight="1" x14ac:dyDescent="0.2">
      <c r="A50" s="55" t="s">
        <v>246</v>
      </c>
      <c r="B50" s="53" t="s">
        <v>247</v>
      </c>
      <c r="C50" s="52" t="s">
        <v>304</v>
      </c>
      <c r="D50" s="51" t="s">
        <v>305</v>
      </c>
      <c r="E50" s="51" t="s">
        <v>346</v>
      </c>
      <c r="F50" s="54">
        <v>19779.52</v>
      </c>
    </row>
    <row r="51" spans="1:6" ht="31.5" customHeight="1" x14ac:dyDescent="0.2">
      <c r="A51" s="56" t="s">
        <v>248</v>
      </c>
      <c r="B51" s="50" t="s">
        <v>249</v>
      </c>
      <c r="C51" s="56" t="s">
        <v>306</v>
      </c>
      <c r="D51" s="50" t="s">
        <v>307</v>
      </c>
      <c r="E51" s="51" t="s">
        <v>215</v>
      </c>
      <c r="F51" s="54">
        <v>14577</v>
      </c>
    </row>
    <row r="52" spans="1:6" ht="31.5" customHeight="1" x14ac:dyDescent="0.2">
      <c r="A52" s="55" t="s">
        <v>250</v>
      </c>
      <c r="B52" s="51" t="s">
        <v>251</v>
      </c>
      <c r="C52" s="52" t="s">
        <v>308</v>
      </c>
      <c r="D52" s="51" t="s">
        <v>309</v>
      </c>
      <c r="E52" s="51" t="s">
        <v>164</v>
      </c>
      <c r="F52" s="60">
        <v>29493</v>
      </c>
    </row>
    <row r="53" spans="1:6" ht="33.75" x14ac:dyDescent="0.2">
      <c r="A53" s="55" t="s">
        <v>252</v>
      </c>
      <c r="B53" s="51" t="s">
        <v>253</v>
      </c>
      <c r="C53" s="57" t="s">
        <v>310</v>
      </c>
      <c r="D53" s="51" t="s">
        <v>311</v>
      </c>
      <c r="E53" s="51" t="s">
        <v>351</v>
      </c>
      <c r="F53" s="54">
        <v>34800</v>
      </c>
    </row>
    <row r="54" spans="1:6" ht="33.75" x14ac:dyDescent="0.2">
      <c r="A54" s="55" t="s">
        <v>254</v>
      </c>
      <c r="B54" s="53" t="s">
        <v>255</v>
      </c>
      <c r="C54" s="52" t="s">
        <v>312</v>
      </c>
      <c r="D54" s="51" t="s">
        <v>313</v>
      </c>
      <c r="E54" s="51" t="s">
        <v>165</v>
      </c>
      <c r="F54" s="54">
        <v>14407.5</v>
      </c>
    </row>
    <row r="55" spans="1:6" ht="33.75" x14ac:dyDescent="0.2">
      <c r="A55" s="56" t="s">
        <v>256</v>
      </c>
      <c r="B55" s="50" t="s">
        <v>257</v>
      </c>
      <c r="C55" s="56" t="s">
        <v>314</v>
      </c>
      <c r="D55" s="50" t="s">
        <v>315</v>
      </c>
      <c r="E55" s="51" t="s">
        <v>342</v>
      </c>
      <c r="F55" s="54">
        <v>32354.78</v>
      </c>
    </row>
    <row r="56" spans="1:6" ht="33.75" x14ac:dyDescent="0.2">
      <c r="A56" s="55" t="s">
        <v>258</v>
      </c>
      <c r="B56" s="51" t="s">
        <v>257</v>
      </c>
      <c r="C56" s="52" t="s">
        <v>316</v>
      </c>
      <c r="D56" s="51" t="s">
        <v>315</v>
      </c>
      <c r="E56" s="51" t="s">
        <v>342</v>
      </c>
      <c r="F56" s="60">
        <v>15000.59</v>
      </c>
    </row>
    <row r="57" spans="1:6" ht="45" x14ac:dyDescent="0.2">
      <c r="A57" s="55" t="s">
        <v>259</v>
      </c>
      <c r="B57" s="51" t="s">
        <v>260</v>
      </c>
      <c r="C57" s="57" t="s">
        <v>317</v>
      </c>
      <c r="D57" s="51" t="s">
        <v>318</v>
      </c>
      <c r="E57" s="51" t="s">
        <v>214</v>
      </c>
      <c r="F57" s="54">
        <v>173366.41</v>
      </c>
    </row>
    <row r="58" spans="1:6" ht="45" x14ac:dyDescent="0.2">
      <c r="A58" s="55" t="s">
        <v>261</v>
      </c>
      <c r="B58" s="53" t="s">
        <v>262</v>
      </c>
      <c r="C58" s="52" t="s">
        <v>319</v>
      </c>
      <c r="D58" s="51" t="s">
        <v>320</v>
      </c>
      <c r="E58" s="51" t="s">
        <v>344</v>
      </c>
      <c r="F58" s="54">
        <v>44352.5</v>
      </c>
    </row>
    <row r="59" spans="1:6" ht="45" x14ac:dyDescent="0.2">
      <c r="A59" s="56" t="s">
        <v>263</v>
      </c>
      <c r="B59" s="50" t="s">
        <v>264</v>
      </c>
      <c r="C59" s="56" t="s">
        <v>321</v>
      </c>
      <c r="D59" s="50" t="s">
        <v>322</v>
      </c>
      <c r="E59" s="50" t="s">
        <v>336</v>
      </c>
      <c r="F59" s="54">
        <v>158938.37</v>
      </c>
    </row>
    <row r="60" spans="1:6" ht="68.25" x14ac:dyDescent="0.2">
      <c r="A60" s="55" t="s">
        <v>265</v>
      </c>
      <c r="B60" s="51" t="s">
        <v>266</v>
      </c>
      <c r="C60" s="52" t="s">
        <v>323</v>
      </c>
      <c r="D60" s="51" t="s">
        <v>324</v>
      </c>
      <c r="E60" s="51" t="s">
        <v>345</v>
      </c>
      <c r="F60" s="60" t="s">
        <v>325</v>
      </c>
    </row>
    <row r="61" spans="1:6" ht="45" x14ac:dyDescent="0.2">
      <c r="A61" s="55" t="s">
        <v>267</v>
      </c>
      <c r="B61" s="51" t="s">
        <v>268</v>
      </c>
      <c r="C61" s="57" t="s">
        <v>326</v>
      </c>
      <c r="D61" s="51" t="s">
        <v>327</v>
      </c>
      <c r="E61" s="51" t="s">
        <v>164</v>
      </c>
      <c r="F61" s="54">
        <v>40631.410000000003</v>
      </c>
    </row>
    <row r="62" spans="1:6" ht="45" x14ac:dyDescent="0.2">
      <c r="A62" s="55" t="s">
        <v>269</v>
      </c>
      <c r="B62" s="53" t="s">
        <v>270</v>
      </c>
      <c r="C62" s="52" t="s">
        <v>328</v>
      </c>
      <c r="D62" s="51" t="s">
        <v>329</v>
      </c>
      <c r="E62" s="51" t="s">
        <v>330</v>
      </c>
      <c r="F62" s="54">
        <v>53232.63</v>
      </c>
    </row>
    <row r="63" spans="1:6" ht="33.75" x14ac:dyDescent="0.2">
      <c r="A63" s="56" t="s">
        <v>271</v>
      </c>
      <c r="B63" s="50" t="s">
        <v>272</v>
      </c>
      <c r="C63" s="56" t="s">
        <v>331</v>
      </c>
      <c r="D63" s="50" t="s">
        <v>332</v>
      </c>
      <c r="E63" s="50" t="s">
        <v>348</v>
      </c>
      <c r="F63" s="54">
        <v>16046</v>
      </c>
    </row>
    <row r="64" spans="1:6" ht="117" x14ac:dyDescent="0.2">
      <c r="A64" s="55" t="s">
        <v>273</v>
      </c>
      <c r="B64" s="51" t="s">
        <v>274</v>
      </c>
      <c r="C64" s="52" t="s">
        <v>333</v>
      </c>
      <c r="D64" s="51" t="s">
        <v>334</v>
      </c>
      <c r="E64" s="60" t="s">
        <v>349</v>
      </c>
      <c r="F64" s="60" t="s">
        <v>335</v>
      </c>
    </row>
  </sheetData>
  <customSheetViews>
    <customSheetView guid="{7A840D9A-B7B0-4A64-8F25-A4ED28A0E2F0}" scale="85" showPageBreaks="1">
      <pane ySplit="2" topLeftCell="A60" activePane="bottomLeft" state="frozen"/>
      <selection pane="bottomLeft" sqref="A1:F64"/>
      <pageMargins left="0.47244094488188981" right="0.27559055118110237" top="0.98425196850393704" bottom="0.98425196850393704" header="0.31496062992125984" footer="0"/>
      <pageSetup paperSize="9" scale="85" orientation="landscape" r:id="rId1"/>
      <headerFooter alignWithMargins="0"/>
    </customSheetView>
    <customSheetView guid="{0CE8D095-BBAA-47B3-8B1A-6390D86B838B}" scale="85" showPageBreaks="1" view="pageBreakPreview">
      <pane ySplit="2" topLeftCell="A30" activePane="bottomLeft" state="frozen"/>
      <selection pane="bottomLeft" activeCell="B33" sqref="B33"/>
      <rowBreaks count="2" manualBreakCount="2">
        <brk id="44" max="346" man="1"/>
        <brk id="64" max="16383" man="1"/>
      </rowBreaks>
      <colBreaks count="1" manualBreakCount="1">
        <brk id="14" max="1048575" man="1"/>
      </colBreaks>
      <pageMargins left="0.47244094488188981" right="0.27559055118110237" top="0.98425196850393704" bottom="0.98425196850393704" header="0.31496062992125984" footer="0"/>
      <pageSetup paperSize="261" scale="47" orientation="landscape" r:id="rId2"/>
      <headerFooter alignWithMargins="0"/>
    </customSheetView>
    <customSheetView guid="{CB560F8D-E2CA-4EF3-8F92-9AA21F97F294}" scale="85">
      <pane ySplit="2" topLeftCell="A3" activePane="bottomLeft" state="frozen"/>
      <selection pane="bottomLeft" activeCell="H5" sqref="H5"/>
      <pageMargins left="0.49" right="0.26" top="1" bottom="1" header="0.32" footer="0"/>
      <pageSetup paperSize="261" scale="70" orientation="landscape" r:id="rId3"/>
      <headerFooter alignWithMargins="0"/>
    </customSheetView>
    <customSheetView guid="{C33E09F8-2D80-4C10-BAAB-CA36CE1D144D}" scale="85">
      <pane ySplit="2" topLeftCell="A79" activePane="bottomLeft" state="frozen"/>
      <selection pane="bottomLeft" activeCell="F79" sqref="F79"/>
      <pageMargins left="0.49" right="0.26" top="1" bottom="1" header="0.32" footer="0"/>
      <pageSetup paperSize="261" scale="70" orientation="landscape" r:id="rId4"/>
      <headerFooter alignWithMargins="0"/>
    </customSheetView>
    <customSheetView guid="{21C332E9-7C59-4ABF-A491-65D717666FF8}" scale="85">
      <pane ySplit="2" topLeftCell="A63" activePane="bottomLeft" state="frozen"/>
      <selection pane="bottomLeft" activeCell="D68" sqref="D68"/>
      <pageMargins left="0.49" right="0.26" top="1" bottom="1" header="0.32" footer="0"/>
      <pageSetup paperSize="261" scale="70" orientation="landscape" r:id="rId5"/>
      <headerFooter alignWithMargins="0"/>
    </customSheetView>
    <customSheetView guid="{A2C99C81-6E96-48B1-991B-B7DDCCCBEA55}" scale="85">
      <pane ySplit="2" topLeftCell="A3" activePane="bottomLeft" state="frozen"/>
      <selection pane="bottomLeft" activeCell="A7" sqref="A7"/>
      <pageMargins left="0.49" right="0.26" top="1" bottom="1" header="0.32" footer="0"/>
      <pageSetup paperSize="261" scale="70" orientation="landscape" r:id="rId6"/>
      <headerFooter alignWithMargins="0"/>
    </customSheetView>
    <customSheetView guid="{B8DB6322-C33D-4380-842E-F2474892CEC8}" scale="85">
      <pane ySplit="2" topLeftCell="A16" activePane="bottomLeft" state="frozen"/>
      <selection pane="bottomLeft" activeCell="L17" sqref="L17"/>
      <pageMargins left="0.49" right="0.26" top="1" bottom="1" header="0.32" footer="0"/>
      <pageSetup paperSize="261" scale="70" orientation="landscape" r:id="rId7"/>
      <headerFooter alignWithMargins="0"/>
    </customSheetView>
  </customSheetViews>
  <phoneticPr fontId="1" type="noConversion"/>
  <pageMargins left="0.47244094488188981" right="0.27559055118110237" top="0.98425196850393704" bottom="0.98425196850393704" header="0.31496062992125984" footer="0"/>
  <pageSetup paperSize="9" scale="85" orientation="landscape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E1" workbookViewId="0">
      <pane ySplit="1" topLeftCell="A5" activePane="bottomLeft" state="frozen"/>
      <selection activeCell="E1" sqref="E1"/>
      <selection pane="bottomLeft" activeCell="G10" sqref="G10"/>
    </sheetView>
  </sheetViews>
  <sheetFormatPr baseColWidth="10" defaultRowHeight="12.75" x14ac:dyDescent="0.2"/>
  <cols>
    <col min="1" max="1" width="10.140625" customWidth="1"/>
    <col min="3" max="3" width="12.7109375" customWidth="1"/>
    <col min="4" max="4" width="17.7109375" customWidth="1"/>
    <col min="5" max="5" width="34.5703125" customWidth="1"/>
    <col min="6" max="6" width="14.42578125" customWidth="1"/>
    <col min="7" max="7" width="11.5703125" customWidth="1"/>
    <col min="8" max="8" width="11" customWidth="1"/>
    <col min="9" max="9" width="8.28515625" customWidth="1"/>
    <col min="10" max="10" width="11.5703125" customWidth="1"/>
    <col min="11" max="11" width="11" customWidth="1"/>
    <col min="12" max="12" width="13.5703125" customWidth="1"/>
    <col min="13" max="13" width="9" customWidth="1"/>
    <col min="15" max="15" width="9" customWidth="1"/>
    <col min="17" max="17" width="9.85546875" customWidth="1"/>
    <col min="18" max="18" width="12.42578125" customWidth="1"/>
    <col min="19" max="19" width="19.42578125" customWidth="1"/>
  </cols>
  <sheetData>
    <row r="1" spans="1:19" ht="26.25" x14ac:dyDescent="0.4">
      <c r="A1" s="4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</row>
    <row r="2" spans="1:19" ht="54" x14ac:dyDescent="0.2">
      <c r="A2" s="15" t="s">
        <v>7</v>
      </c>
      <c r="B2" s="15" t="s">
        <v>0</v>
      </c>
      <c r="C2" s="15" t="s">
        <v>1</v>
      </c>
      <c r="D2" s="15" t="s">
        <v>4</v>
      </c>
      <c r="E2" s="15" t="s">
        <v>2</v>
      </c>
      <c r="F2" s="15" t="s">
        <v>18</v>
      </c>
      <c r="G2" s="15" t="s">
        <v>19</v>
      </c>
      <c r="H2" s="15" t="s">
        <v>14</v>
      </c>
      <c r="I2" s="15" t="s">
        <v>19</v>
      </c>
      <c r="J2" s="15" t="s">
        <v>15</v>
      </c>
      <c r="K2" s="15" t="s">
        <v>19</v>
      </c>
      <c r="L2" s="15" t="s">
        <v>20</v>
      </c>
      <c r="M2" s="15" t="s">
        <v>19</v>
      </c>
      <c r="N2" s="15" t="s">
        <v>16</v>
      </c>
      <c r="O2" s="15" t="s">
        <v>19</v>
      </c>
      <c r="P2" s="15" t="s">
        <v>17</v>
      </c>
      <c r="Q2" s="15" t="s">
        <v>19</v>
      </c>
      <c r="R2" s="15" t="s">
        <v>21</v>
      </c>
      <c r="S2" s="15" t="s">
        <v>13</v>
      </c>
    </row>
    <row r="3" spans="1:19" x14ac:dyDescent="0.2">
      <c r="A3" s="8" t="s">
        <v>10</v>
      </c>
      <c r="B3" s="1" t="s">
        <v>22</v>
      </c>
      <c r="C3" s="8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2.5" x14ac:dyDescent="0.2">
      <c r="A4" s="23" t="s">
        <v>11</v>
      </c>
      <c r="B4" s="3" t="s">
        <v>23</v>
      </c>
      <c r="C4" s="23"/>
      <c r="D4" s="3" t="s">
        <v>38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45" x14ac:dyDescent="0.2">
      <c r="A5" s="10" t="s">
        <v>8</v>
      </c>
      <c r="B5" s="12" t="s">
        <v>24</v>
      </c>
      <c r="C5" s="6" t="s">
        <v>33</v>
      </c>
      <c r="D5" s="2" t="s">
        <v>34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2.5" x14ac:dyDescent="0.2">
      <c r="A6" s="11" t="s">
        <v>9</v>
      </c>
      <c r="B6" s="13" t="s">
        <v>25</v>
      </c>
      <c r="C6" s="9"/>
      <c r="D6" s="9" t="s">
        <v>37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67.5" x14ac:dyDescent="0.2">
      <c r="A7" s="8" t="s">
        <v>10</v>
      </c>
      <c r="B7" s="1" t="s">
        <v>26</v>
      </c>
      <c r="C7" s="8" t="s">
        <v>39</v>
      </c>
      <c r="D7" s="1" t="s">
        <v>36</v>
      </c>
      <c r="E7" s="8" t="s">
        <v>46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67.5" x14ac:dyDescent="0.2">
      <c r="A8" s="23" t="s">
        <v>11</v>
      </c>
      <c r="B8" s="3" t="s">
        <v>27</v>
      </c>
      <c r="C8" s="23" t="s">
        <v>39</v>
      </c>
      <c r="D8" s="3" t="s">
        <v>35</v>
      </c>
      <c r="E8" s="23" t="s">
        <v>46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67.5" x14ac:dyDescent="0.2">
      <c r="A9" s="10" t="s">
        <v>8</v>
      </c>
      <c r="B9" s="12" t="s">
        <v>28</v>
      </c>
      <c r="C9" s="6" t="s">
        <v>39</v>
      </c>
      <c r="D9" s="2" t="s">
        <v>12</v>
      </c>
      <c r="E9" s="6" t="s">
        <v>46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67.5" x14ac:dyDescent="0.2">
      <c r="A10" s="11" t="s">
        <v>9</v>
      </c>
      <c r="B10" s="13" t="s">
        <v>29</v>
      </c>
      <c r="C10" s="7" t="s">
        <v>43</v>
      </c>
      <c r="D10" s="7" t="s">
        <v>45</v>
      </c>
      <c r="E10" s="7" t="s">
        <v>44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33.75" x14ac:dyDescent="0.2">
      <c r="A11" s="8" t="s">
        <v>10</v>
      </c>
      <c r="B11" s="1" t="s">
        <v>32</v>
      </c>
      <c r="C11" s="8" t="s">
        <v>40</v>
      </c>
      <c r="D11" s="8" t="s">
        <v>41</v>
      </c>
      <c r="E11" s="8" t="s">
        <v>42</v>
      </c>
      <c r="F11" s="24">
        <v>41359</v>
      </c>
      <c r="G11" s="8"/>
      <c r="H11" s="24">
        <v>41333</v>
      </c>
      <c r="I11" s="8"/>
      <c r="J11" s="24">
        <v>41338</v>
      </c>
      <c r="K11" s="8"/>
      <c r="L11" s="24">
        <v>41338</v>
      </c>
      <c r="M11" s="8"/>
      <c r="N11" s="24">
        <v>41354</v>
      </c>
      <c r="O11" s="8"/>
      <c r="P11" s="24">
        <v>41355</v>
      </c>
      <c r="Q11" s="8"/>
      <c r="R11" s="24">
        <v>41355</v>
      </c>
      <c r="S11" s="8"/>
    </row>
    <row r="12" spans="1:19" ht="56.25" x14ac:dyDescent="0.2">
      <c r="A12" s="18" t="s">
        <v>30</v>
      </c>
      <c r="B12" s="19" t="s">
        <v>47</v>
      </c>
      <c r="C12" s="18" t="s">
        <v>48</v>
      </c>
      <c r="D12" s="19" t="s">
        <v>49</v>
      </c>
      <c r="E12" s="18" t="s">
        <v>50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78.75" x14ac:dyDescent="0.2">
      <c r="A13" s="16" t="s">
        <v>31</v>
      </c>
      <c r="B13" s="17" t="s">
        <v>51</v>
      </c>
      <c r="C13" s="16" t="s">
        <v>52</v>
      </c>
      <c r="D13" s="17" t="s">
        <v>53</v>
      </c>
      <c r="E13" s="16" t="s">
        <v>54</v>
      </c>
      <c r="F13" s="20">
        <v>41348</v>
      </c>
      <c r="G13" s="34">
        <f t="shared" ref="G13:G18" si="0">H13-F13</f>
        <v>-41348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45" x14ac:dyDescent="0.2">
      <c r="A14" s="25" t="s">
        <v>10</v>
      </c>
      <c r="B14" s="26" t="s">
        <v>55</v>
      </c>
      <c r="C14" s="21" t="s">
        <v>58</v>
      </c>
      <c r="D14" s="27" t="s">
        <v>59</v>
      </c>
      <c r="E14" s="21" t="s">
        <v>62</v>
      </c>
      <c r="F14" s="31">
        <v>41354</v>
      </c>
      <c r="G14" s="40">
        <f t="shared" si="0"/>
        <v>-41354</v>
      </c>
      <c r="H14" s="41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45" x14ac:dyDescent="0.2">
      <c r="A15" s="28" t="s">
        <v>11</v>
      </c>
      <c r="B15" s="29" t="s">
        <v>56</v>
      </c>
      <c r="C15" s="22" t="s">
        <v>58</v>
      </c>
      <c r="D15" s="22" t="s">
        <v>60</v>
      </c>
      <c r="E15" s="23" t="s">
        <v>62</v>
      </c>
      <c r="F15" s="32">
        <v>41354</v>
      </c>
      <c r="G15" s="42">
        <f t="shared" si="0"/>
        <v>-41354</v>
      </c>
      <c r="H15" s="43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45" x14ac:dyDescent="0.2">
      <c r="A16" s="30" t="s">
        <v>8</v>
      </c>
      <c r="B16" s="6" t="s">
        <v>57</v>
      </c>
      <c r="C16" s="6" t="s">
        <v>58</v>
      </c>
      <c r="D16" s="6" t="s">
        <v>61</v>
      </c>
      <c r="E16" s="6" t="s">
        <v>62</v>
      </c>
      <c r="F16" s="33">
        <v>41354</v>
      </c>
      <c r="G16" s="44">
        <f t="shared" si="0"/>
        <v>-41354</v>
      </c>
      <c r="H16" s="3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56.25" x14ac:dyDescent="0.2">
      <c r="A17" s="35" t="s">
        <v>9</v>
      </c>
      <c r="B17" s="7" t="s">
        <v>63</v>
      </c>
      <c r="C17" s="7" t="s">
        <v>64</v>
      </c>
      <c r="D17" s="7" t="s">
        <v>65</v>
      </c>
      <c r="E17" s="7" t="s">
        <v>66</v>
      </c>
      <c r="F17" s="45">
        <v>41365</v>
      </c>
      <c r="G17" s="35">
        <f t="shared" si="0"/>
        <v>-41365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33.75" x14ac:dyDescent="0.2">
      <c r="A18" s="18" t="s">
        <v>30</v>
      </c>
      <c r="B18" s="18" t="s">
        <v>67</v>
      </c>
      <c r="C18" s="18" t="s">
        <v>68</v>
      </c>
      <c r="D18" s="46" t="s">
        <v>69</v>
      </c>
      <c r="E18" s="18" t="s">
        <v>70</v>
      </c>
      <c r="F18" s="47">
        <v>41367</v>
      </c>
      <c r="G18" s="18">
        <f t="shared" si="0"/>
        <v>-41367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">
      <c r="A19" s="36" t="s">
        <v>31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x14ac:dyDescent="0.2">
      <c r="A20" s="37" t="s"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x14ac:dyDescent="0.2">
      <c r="A21" s="38" t="s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x14ac:dyDescent="0.2">
      <c r="A22" s="39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x14ac:dyDescent="0.2">
      <c r="A23" s="35" t="s">
        <v>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x14ac:dyDescent="0.2">
      <c r="A24" s="18" t="s">
        <v>30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x14ac:dyDescent="0.2">
      <c r="A25" s="36" t="s">
        <v>31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x14ac:dyDescent="0.2">
      <c r="A26" s="37" t="s">
        <v>10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x14ac:dyDescent="0.2">
      <c r="A27" s="38" t="s">
        <v>11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x14ac:dyDescent="0.2">
      <c r="A28" s="39" t="s">
        <v>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x14ac:dyDescent="0.2">
      <c r="A29" s="35" t="s">
        <v>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x14ac:dyDescent="0.2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x14ac:dyDescent="0.2">
      <c r="A31" s="36" t="s">
        <v>31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</sheetData>
  <customSheetViews>
    <customSheetView guid="{7A840D9A-B7B0-4A64-8F25-A4ED28A0E2F0}" state="hidden" topLeftCell="E1">
      <pane ySplit="1" topLeftCell="A5" activePane="bottomLeft" state="frozen"/>
      <selection pane="bottomLeft" activeCell="G10" sqref="G10"/>
      <pageMargins left="0.75" right="0.75" top="1" bottom="1" header="0" footer="0"/>
      <pageSetup orientation="portrait" r:id="rId1"/>
      <headerFooter alignWithMargins="0"/>
    </customSheetView>
    <customSheetView guid="{0CE8D095-BBAA-47B3-8B1A-6390D86B838B}" topLeftCell="F1">
      <pane ySplit="0.5714285714285714" topLeftCell="A3" activePane="bottomLeft" state="frozen"/>
      <selection pane="bottomLeft" activeCell="I9" sqref="I9"/>
      <pageMargins left="0.75" right="0.75" top="1" bottom="1" header="0" footer="0"/>
      <pageSetup orientation="portrait" r:id="rId2"/>
      <headerFooter alignWithMargins="0"/>
    </customSheetView>
    <customSheetView guid="{CB560F8D-E2CA-4EF3-8F92-9AA21F97F294}" topLeftCell="E1">
      <pane ySplit="1.7361111111111112" topLeftCell="A5" activePane="bottomLeft" state="frozen"/>
      <selection pane="bottomLeft" activeCell="E7" sqref="E7"/>
      <pageMargins left="0.75" right="0.75" top="1" bottom="1" header="0" footer="0"/>
      <pageSetup orientation="portrait" r:id="rId3"/>
      <headerFooter alignWithMargins="0"/>
    </customSheetView>
    <customSheetView guid="{C33E09F8-2D80-4C10-BAAB-CA36CE1D144D}">
      <pane ySplit="2" topLeftCell="A80" activePane="bottomLeft" state="frozen"/>
      <selection pane="bottomLeft" activeCell="C80" sqref="C80"/>
      <pageMargins left="0.75" right="0.75" top="1" bottom="1" header="0" footer="0"/>
      <pageSetup orientation="portrait" r:id="rId4"/>
      <headerFooter alignWithMargins="0"/>
    </customSheetView>
    <customSheetView guid="{21C332E9-7C59-4ABF-A491-65D717666FF8}" topLeftCell="A34">
      <selection activeCell="M69" sqref="M69"/>
      <pageMargins left="0.75" right="0.75" top="1" bottom="1" header="0" footer="0"/>
      <headerFooter alignWithMargins="0"/>
    </customSheetView>
    <customSheetView guid="{A2C99C81-6E96-48B1-991B-B7DDCCCBEA55}" topLeftCell="A34">
      <selection activeCell="M69" sqref="M69"/>
      <pageMargins left="0.75" right="0.75" top="1" bottom="1" header="0" footer="0"/>
      <headerFooter alignWithMargins="0"/>
    </customSheetView>
    <customSheetView guid="{B8DB6322-C33D-4380-842E-F2474892CEC8}" topLeftCell="A34">
      <selection activeCell="M69" sqref="M69"/>
      <pageMargins left="0.75" right="0.75" top="1" bottom="1" header="0" footer="0"/>
      <headerFooter alignWithMargins="0"/>
    </customSheetView>
  </customSheetViews>
  <phoneticPr fontId="1" type="noConversion"/>
  <pageMargins left="0.75" right="0.75" top="1" bottom="1" header="0" footer="0"/>
  <pageSetup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Normal="100" workbookViewId="0">
      <selection activeCell="C3" sqref="C2:C3"/>
    </sheetView>
  </sheetViews>
  <sheetFormatPr baseColWidth="10" defaultRowHeight="12.75" x14ac:dyDescent="0.2"/>
  <sheetData/>
  <customSheetViews>
    <customSheetView guid="{7A840D9A-B7B0-4A64-8F25-A4ED28A0E2F0}">
      <selection activeCell="C3" sqref="C2:C3"/>
      <pageMargins left="0.75" right="0.75" top="1" bottom="1" header="0" footer="0"/>
      <pageSetup orientation="portrait" r:id="rId1"/>
      <headerFooter alignWithMargins="0"/>
    </customSheetView>
    <customSheetView guid="{0CE8D095-BBAA-47B3-8B1A-6390D86B838B}" scale="60" showPageBreaks="1" view="pageBreakPreview" topLeftCell="A4">
      <selection activeCell="C7" sqref="C7"/>
      <pageMargins left="0.74803149606299213" right="0.74803149606299213" top="0.98425196850393704" bottom="0.98425196850393704" header="0" footer="0"/>
      <pageSetup scale="80" orientation="landscape" r:id="rId2"/>
      <headerFooter alignWithMargins="0"/>
    </customSheetView>
    <customSheetView guid="{CB560F8D-E2CA-4EF3-8F92-9AA21F97F294}">
      <selection activeCell="C3" sqref="C2:C3"/>
      <pageMargins left="0.75" right="0.75" top="1" bottom="1" header="0" footer="0"/>
      <pageSetup orientation="portrait" r:id="rId3"/>
      <headerFooter alignWithMargins="0"/>
    </customSheetView>
    <customSheetView guid="{C33E09F8-2D80-4C10-BAAB-CA36CE1D144D}">
      <pageMargins left="0.75" right="0.75" top="1" bottom="1" header="0" footer="0"/>
      <headerFooter alignWithMargins="0"/>
    </customSheetView>
    <customSheetView guid="{21C332E9-7C59-4ABF-A491-65D717666FF8}">
      <selection activeCell="C3" sqref="C2:C3"/>
      <pageMargins left="0.75" right="0.75" top="1" bottom="1" header="0" footer="0"/>
      <headerFooter alignWithMargins="0"/>
    </customSheetView>
    <customSheetView guid="{A2C99C81-6E96-48B1-991B-B7DDCCCBEA55}">
      <selection activeCell="C3" sqref="C2:C3"/>
      <pageMargins left="0.75" right="0.75" top="1" bottom="1" header="0" footer="0"/>
      <pageSetup orientation="portrait" r:id="rId4"/>
      <headerFooter alignWithMargins="0"/>
    </customSheetView>
    <customSheetView guid="{B8DB6322-C33D-4380-842E-F2474892CEC8}">
      <selection activeCell="C3" sqref="C2:C3"/>
      <pageMargins left="0.75" right="0.75" top="1" bottom="1" header="0" footer="0"/>
      <pageSetup orientation="portrait" r:id="rId5"/>
      <headerFooter alignWithMargins="0"/>
    </customSheetView>
  </customSheetViews>
  <phoneticPr fontId="1" type="noConversion"/>
  <pageMargins left="0.75" right="0.75" top="1" bottom="1" header="0" footer="0"/>
  <pageSetup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 DE CONTRATOS</vt:lpstr>
      <vt:lpstr>CONTROL DE FECHAS DE CTO. Y MOD</vt:lpstr>
      <vt:lpstr>Hoja3</vt:lpstr>
    </vt:vector>
  </TitlesOfParts>
  <Company>ANDA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CONTRATOS 2011</dc:title>
  <dc:creator>SARA GUADALUPE CHAVEZ</dc:creator>
  <cp:lastModifiedBy>Sara Guadalupe Chavez Gonzalez</cp:lastModifiedBy>
  <cp:lastPrinted>2014-07-21T15:22:57Z</cp:lastPrinted>
  <dcterms:created xsi:type="dcterms:W3CDTF">2010-11-22T17:27:59Z</dcterms:created>
  <dcterms:modified xsi:type="dcterms:W3CDTF">2014-07-21T15:23:01Z</dcterms:modified>
</cp:coreProperties>
</file>