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guilar\Desktop\DOCS A SUBIR A PORTAL DE TRANSPARENCIA  MAYO2019\"/>
    </mc:Choice>
  </mc:AlternateContent>
  <bookViews>
    <workbookView xWindow="-120" yWindow="-120" windowWidth="20730" windowHeight="11160"/>
  </bookViews>
  <sheets>
    <sheet name="Plazas con escalafón" sheetId="1" r:id="rId1"/>
  </sheets>
  <definedNames>
    <definedName name="__LS201" localSheetId="0">#REF!</definedName>
    <definedName name="__LS201">#REF!</definedName>
    <definedName name="_LS201" localSheetId="0">#REF!</definedName>
    <definedName name="_LS201">#REF!</definedName>
    <definedName name="_xlnm.Database" localSheetId="0">#REF!</definedName>
    <definedName name="_xlnm.Database">#REF!</definedName>
    <definedName name="economia" localSheetId="0">#REF!</definedName>
    <definedName name="economia">#REF!</definedName>
    <definedName name="PARQUES" localSheetId="0">#REF!</definedName>
    <definedName name="PARQUES">#REF!</definedName>
    <definedName name="resumen2015" localSheetId="0">#REF!</definedName>
    <definedName name="resumen2015">#REF!</definedName>
    <definedName name="Resumpep2015" localSheetId="0">#REF!</definedName>
    <definedName name="Resumpep2015">#REF!</definedName>
    <definedName name="_xlnm.Print_Titles" localSheetId="0">'Plazas con escalafón'!$1:$4</definedName>
  </definedNames>
  <calcPr calcId="181029"/>
</workbook>
</file>

<file path=xl/calcChain.xml><?xml version="1.0" encoding="utf-8"?>
<calcChain xmlns="http://schemas.openxmlformats.org/spreadsheetml/2006/main">
  <c r="B290" i="1" l="1"/>
  <c r="B291" i="1" s="1"/>
  <c r="B292" i="1" s="1"/>
  <c r="B293" i="1" s="1"/>
  <c r="B294" i="1" s="1"/>
  <c r="B295" i="1" s="1"/>
  <c r="B296" i="1" s="1"/>
  <c r="B297" i="1" s="1"/>
  <c r="B298" i="1" s="1"/>
  <c r="B299" i="1" s="1"/>
  <c r="B300" i="1" s="1"/>
  <c r="B301" i="1" s="1"/>
  <c r="B302" i="1" s="1"/>
  <c r="B303" i="1" s="1"/>
  <c r="B304" i="1" s="1"/>
  <c r="B305" i="1" s="1"/>
  <c r="B246" i="1"/>
  <c r="B247" i="1" s="1"/>
  <c r="B248" i="1" s="1"/>
  <c r="B249" i="1" s="1"/>
  <c r="B250" i="1" s="1"/>
  <c r="B251" i="1" s="1"/>
  <c r="B252" i="1" s="1"/>
  <c r="B253" i="1" s="1"/>
  <c r="B254" i="1" s="1"/>
  <c r="B255" i="1" s="1"/>
  <c r="B256" i="1" s="1"/>
  <c r="B257" i="1" s="1"/>
  <c r="B258" i="1" s="1"/>
  <c r="B259" i="1" s="1"/>
  <c r="B260" i="1" s="1"/>
  <c r="B261" i="1" s="1"/>
  <c r="B262" i="1" s="1"/>
  <c r="B263" i="1" s="1"/>
  <c r="B264" i="1" s="1"/>
  <c r="B265" i="1" s="1"/>
  <c r="B266" i="1" s="1"/>
  <c r="B267" i="1" s="1"/>
  <c r="B268" i="1" s="1"/>
  <c r="B269" i="1" s="1"/>
  <c r="B270" i="1" s="1"/>
  <c r="B271" i="1" s="1"/>
  <c r="B272" i="1" s="1"/>
  <c r="B273" i="1" s="1"/>
  <c r="B274" i="1" s="1"/>
  <c r="B275" i="1" s="1"/>
  <c r="B276" i="1" s="1"/>
  <c r="B277" i="1" s="1"/>
  <c r="B278" i="1" s="1"/>
  <c r="B279" i="1" s="1"/>
  <c r="B280" i="1" s="1"/>
  <c r="B281" i="1" s="1"/>
  <c r="B282" i="1" s="1"/>
  <c r="B283" i="1" s="1"/>
  <c r="B284" i="1" s="1"/>
  <c r="B285" i="1" s="1"/>
  <c r="B202" i="1"/>
  <c r="B203" i="1" s="1"/>
  <c r="B204" i="1" s="1"/>
  <c r="B205" i="1" s="1"/>
  <c r="B206" i="1" s="1"/>
  <c r="B207" i="1" s="1"/>
  <c r="B208" i="1" s="1"/>
  <c r="B209" i="1" s="1"/>
  <c r="B210" i="1" s="1"/>
  <c r="B211" i="1" s="1"/>
  <c r="B212" i="1" s="1"/>
  <c r="B213" i="1" s="1"/>
  <c r="B214" i="1" s="1"/>
  <c r="B215" i="1" s="1"/>
  <c r="B216" i="1" s="1"/>
  <c r="B217" i="1" s="1"/>
  <c r="B218" i="1" s="1"/>
  <c r="B219" i="1" s="1"/>
  <c r="B220" i="1" s="1"/>
  <c r="B221" i="1" s="1"/>
  <c r="B222" i="1" s="1"/>
  <c r="B223" i="1" s="1"/>
  <c r="B224" i="1" s="1"/>
  <c r="B225" i="1" s="1"/>
  <c r="B226" i="1" s="1"/>
  <c r="B227" i="1" s="1"/>
  <c r="B228" i="1" s="1"/>
  <c r="B229" i="1" s="1"/>
  <c r="B230" i="1" s="1"/>
  <c r="B231" i="1" s="1"/>
  <c r="B232" i="1" s="1"/>
  <c r="B233" i="1" s="1"/>
  <c r="B234" i="1" s="1"/>
  <c r="B235" i="1" s="1"/>
  <c r="B236" i="1" s="1"/>
  <c r="B237" i="1" s="1"/>
  <c r="B238" i="1" s="1"/>
  <c r="B239" i="1" s="1"/>
  <c r="B240" i="1" s="1"/>
  <c r="B241" i="1" s="1"/>
  <c r="B180" i="1"/>
  <c r="B181" i="1" s="1"/>
  <c r="B182" i="1" s="1"/>
  <c r="B183" i="1" s="1"/>
  <c r="B184" i="1" s="1"/>
  <c r="B185" i="1" s="1"/>
  <c r="B186" i="1" s="1"/>
  <c r="B187" i="1" s="1"/>
  <c r="B188" i="1" s="1"/>
  <c r="B189" i="1" s="1"/>
  <c r="B190" i="1" s="1"/>
  <c r="B191" i="1" s="1"/>
  <c r="B192" i="1" s="1"/>
  <c r="B193" i="1" s="1"/>
  <c r="B194" i="1" s="1"/>
  <c r="B195" i="1" s="1"/>
  <c r="B196" i="1" s="1"/>
  <c r="B197" i="1" s="1"/>
  <c r="B108" i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51" i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2" i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</calcChain>
</file>

<file path=xl/sharedStrings.xml><?xml version="1.0" encoding="utf-8"?>
<sst xmlns="http://schemas.openxmlformats.org/spreadsheetml/2006/main" count="1161" uniqueCount="62">
  <si>
    <t xml:space="preserve"> </t>
  </si>
  <si>
    <t>Director Ejecutivo</t>
  </si>
  <si>
    <t>Especialista II</t>
  </si>
  <si>
    <t>Gerente II</t>
  </si>
  <si>
    <t>Jefe Administrativo II</t>
  </si>
  <si>
    <t>Especialista I</t>
  </si>
  <si>
    <t>Profesional Técnico II</t>
  </si>
  <si>
    <t>Jefe Administrativo I</t>
  </si>
  <si>
    <t>Epecialista I</t>
  </si>
  <si>
    <t>Profesional Técnico I</t>
  </si>
  <si>
    <t>Jefe Unidad Técnica I</t>
  </si>
  <si>
    <t>Secretaria III/Ejecutiva</t>
  </si>
  <si>
    <t>Profesional Tecnico I</t>
  </si>
  <si>
    <t>Profesional  Técnico I</t>
  </si>
  <si>
    <t>Colaborador Administrativo III</t>
  </si>
  <si>
    <t>Técnico II</t>
  </si>
  <si>
    <t>Secretaria II</t>
  </si>
  <si>
    <t>Colaborador Administrativo I</t>
  </si>
  <si>
    <t>Director I</t>
  </si>
  <si>
    <t>Gerente I</t>
  </si>
  <si>
    <t>Jefe de Unidad Técnica I</t>
  </si>
  <si>
    <t>Jefe de Área II</t>
  </si>
  <si>
    <t>Jefe de Area I</t>
  </si>
  <si>
    <t>Tecnico II</t>
  </si>
  <si>
    <t>Técnico I</t>
  </si>
  <si>
    <t>Colaborador Administrativo II</t>
  </si>
  <si>
    <t>Colaborador Operativo I</t>
  </si>
  <si>
    <t>Colaborador  Especializado II</t>
  </si>
  <si>
    <t>Médico (4 horas diarias)</t>
  </si>
  <si>
    <t>Colaborador Especializado I</t>
  </si>
  <si>
    <t>Médico (2 horas diarias)</t>
  </si>
  <si>
    <t>Director III</t>
  </si>
  <si>
    <t>Gerente IV</t>
  </si>
  <si>
    <t>Jefe de Unidad Técnica II</t>
  </si>
  <si>
    <t>Colaborador Especializado II</t>
  </si>
  <si>
    <t>Colaborador  Especializado III</t>
  </si>
  <si>
    <t>Colaborador Operativo II</t>
  </si>
  <si>
    <t>Colaborador  Especializado I</t>
  </si>
  <si>
    <t>Director II</t>
  </si>
  <si>
    <t>Gerente III</t>
  </si>
  <si>
    <t>No. de plazas</t>
  </si>
  <si>
    <t>Sueldo 
Mensual
Base</t>
  </si>
  <si>
    <t>Ministro</t>
  </si>
  <si>
    <t>Viceministro</t>
  </si>
  <si>
    <t>Sueldo</t>
  </si>
  <si>
    <t>LT: 02   Atención Ciudadana e Institucional
Código: 2019-4400-4-02-02-21-1</t>
  </si>
  <si>
    <t>LT: 03   Evaluación y Cumplimiento Ambiental
Código: 2019-4400-4-02-03-21-1</t>
  </si>
  <si>
    <t>LT: 04   Ecosistemas y Vida Silvestre
Código: 2019-4400-4-02-04-21-1</t>
  </si>
  <si>
    <t>LT: 05  Saneamiento Ambiental
Código: 2019-4400-4-02-05-21-1</t>
  </si>
  <si>
    <t xml:space="preserve">LT: 02 Administración General
Código: 2019-4400-4-01-02-21-1 </t>
  </si>
  <si>
    <r>
      <rPr>
        <b/>
        <sz val="18"/>
        <color theme="1"/>
        <rFont val="Calibri"/>
        <family val="2"/>
        <scheme val="minor"/>
      </rPr>
      <t xml:space="preserve">UP: 01   Dirección y Administración Institucional </t>
    </r>
    <r>
      <rPr>
        <b/>
        <sz val="14"/>
        <color theme="1"/>
        <rFont val="Calibri"/>
        <family val="2"/>
        <scheme val="minor"/>
      </rPr>
      <t xml:space="preserve">
LT:01 Dirección Superior
Código: 2019-4400-4-01-01-21-1</t>
    </r>
  </si>
  <si>
    <t>Partida</t>
  </si>
  <si>
    <t>Detalle de Plazas</t>
  </si>
  <si>
    <r>
      <rPr>
        <b/>
        <sz val="16"/>
        <color theme="1"/>
        <rFont val="Calibri"/>
        <family val="2"/>
        <scheme val="minor"/>
      </rPr>
      <t xml:space="preserve">UP: 02   Manejo Sostenible de los Recursos Naturales
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4"/>
        <color theme="1"/>
        <rFont val="Calibri"/>
        <family val="2"/>
        <scheme val="minor"/>
      </rPr>
      <t>LT: 01   Observatorio Ambiental
Código: 2019-4400-4-02-01-21-1</t>
    </r>
  </si>
  <si>
    <t>Jefe de Área I</t>
  </si>
  <si>
    <t>Jefe de Gabinete Técnico</t>
  </si>
  <si>
    <t>Dietas/Gastos de Representación</t>
  </si>
  <si>
    <t>Ad Honorrem</t>
  </si>
  <si>
    <t>Horas estras Promedio</t>
  </si>
  <si>
    <t>Categoría Salarial</t>
  </si>
  <si>
    <t>no</t>
  </si>
  <si>
    <t>Ley de Salario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</si>
</sst>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(* #,##0.00_);_(* \(#,##0.00\);_(* &quot;-&quot;??_);_(@_)"/>
    <numFmt numFmtId="165" formatCode="_([$€-2]* #,##0.00_);_([$€-2]* \(#,##0.00\);_([$€-2]* &quot;-&quot;??_)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165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7" fillId="0" borderId="0"/>
  </cellStyleXfs>
  <cellXfs count="40">
    <xf numFmtId="0" fontId="0" fillId="0" borderId="0" xfId="0"/>
    <xf numFmtId="4" fontId="0" fillId="0" borderId="0" xfId="0" applyNumberFormat="1" applyFont="1" applyFill="1" applyBorder="1"/>
    <xf numFmtId="0" fontId="5" fillId="0" borderId="0" xfId="0" applyFont="1" applyFill="1" applyBorder="1" applyAlignment="1">
      <alignment horizontal="center" vertical="center" wrapText="1"/>
    </xf>
    <xf numFmtId="4" fontId="5" fillId="0" borderId="0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wrapText="1"/>
    </xf>
    <xf numFmtId="0" fontId="0" fillId="0" borderId="0" xfId="0" applyFont="1" applyFill="1" applyBorder="1" applyAlignment="1">
      <alignment wrapText="1"/>
    </xf>
    <xf numFmtId="4" fontId="0" fillId="0" borderId="0" xfId="0" applyNumberFormat="1" applyFont="1" applyFill="1" applyBorder="1" applyAlignment="1">
      <alignment wrapText="1"/>
    </xf>
    <xf numFmtId="0" fontId="6" fillId="0" borderId="0" xfId="0" applyFont="1" applyFill="1" applyBorder="1" applyAlignment="1">
      <alignment wrapText="1"/>
    </xf>
    <xf numFmtId="4" fontId="6" fillId="0" borderId="0" xfId="0" applyNumberFormat="1" applyFont="1" applyFill="1" applyBorder="1" applyAlignment="1">
      <alignment wrapText="1"/>
    </xf>
    <xf numFmtId="0" fontId="6" fillId="0" borderId="0" xfId="0" applyFont="1" applyFill="1" applyBorder="1" applyAlignment="1">
      <alignment horizontal="center" wrapText="1"/>
    </xf>
    <xf numFmtId="0" fontId="0" fillId="0" borderId="0" xfId="0" applyFont="1" applyFill="1" applyBorder="1"/>
    <xf numFmtId="0" fontId="0" fillId="0" borderId="0" xfId="0" applyFill="1" applyBorder="1"/>
    <xf numFmtId="0" fontId="1" fillId="0" borderId="0" xfId="0" applyFont="1" applyFill="1" applyBorder="1" applyAlignment="1">
      <alignment horizontal="center" wrapText="1"/>
    </xf>
    <xf numFmtId="0" fontId="0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 wrapText="1"/>
    </xf>
    <xf numFmtId="0" fontId="0" fillId="0" borderId="0" xfId="0" applyFont="1" applyFill="1" applyBorder="1" applyAlignment="1">
      <alignment horizontal="center" vertical="center" wrapText="1"/>
    </xf>
    <xf numFmtId="4" fontId="0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2" fillId="0" borderId="0" xfId="0" applyFont="1" applyFill="1" applyBorder="1"/>
    <xf numFmtId="4" fontId="2" fillId="0" borderId="0" xfId="0" applyNumberFormat="1" applyFont="1" applyFill="1" applyBorder="1"/>
    <xf numFmtId="0" fontId="2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wrapText="1"/>
    </xf>
    <xf numFmtId="4" fontId="3" fillId="0" borderId="0" xfId="0" applyNumberFormat="1" applyFont="1" applyFill="1" applyBorder="1" applyAlignment="1">
      <alignment horizontal="left" wrapText="1"/>
    </xf>
    <xf numFmtId="4" fontId="0" fillId="0" borderId="0" xfId="0" applyNumberFormat="1" applyFont="1" applyFill="1" applyBorder="1" applyAlignment="1">
      <alignment horizontal="center"/>
    </xf>
    <xf numFmtId="4" fontId="0" fillId="0" borderId="0" xfId="0" applyNumberFormat="1" applyFont="1" applyFill="1" applyBorder="1" applyAlignment="1">
      <alignment horizontal="center" wrapText="1"/>
    </xf>
    <xf numFmtId="4" fontId="1" fillId="0" borderId="0" xfId="0" applyNumberFormat="1" applyFont="1" applyFill="1" applyBorder="1" applyAlignment="1">
      <alignment horizontal="center" wrapText="1"/>
    </xf>
    <xf numFmtId="4" fontId="0" fillId="0" borderId="0" xfId="0" applyNumberFormat="1" applyFill="1" applyBorder="1" applyAlignment="1">
      <alignment horizontal="center" wrapText="1"/>
    </xf>
    <xf numFmtId="0" fontId="0" fillId="0" borderId="0" xfId="0" applyFont="1" applyFill="1" applyBorder="1" applyAlignment="1">
      <alignment horizontal="left" vertical="top" wrapText="1"/>
    </xf>
    <xf numFmtId="0" fontId="0" fillId="0" borderId="0" xfId="0" applyFill="1" applyBorder="1" applyAlignment="1">
      <alignment wrapText="1"/>
    </xf>
    <xf numFmtId="0" fontId="0" fillId="0" borderId="0" xfId="0" applyFont="1" applyFill="1" applyBorder="1" applyAlignment="1">
      <alignment vertical="center" wrapText="1"/>
    </xf>
    <xf numFmtId="4" fontId="0" fillId="0" borderId="0" xfId="0" applyNumberFormat="1" applyFont="1" applyFill="1" applyBorder="1" applyAlignment="1">
      <alignment vertical="center" wrapText="1"/>
    </xf>
    <xf numFmtId="4" fontId="10" fillId="0" borderId="0" xfId="0" applyNumberFormat="1" applyFont="1" applyFill="1" applyBorder="1" applyAlignment="1">
      <alignment vertical="center" wrapText="1"/>
    </xf>
    <xf numFmtId="0" fontId="0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wrapText="1"/>
    </xf>
    <xf numFmtId="0" fontId="0" fillId="0" borderId="0" xfId="0" applyFont="1" applyFill="1" applyBorder="1" applyAlignment="1">
      <alignment horizontal="left" wrapText="1"/>
    </xf>
    <xf numFmtId="0" fontId="3" fillId="0" borderId="0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left" vertical="top" wrapText="1"/>
    </xf>
  </cellXfs>
  <cellStyles count="6">
    <cellStyle name="Euro" xfId="1"/>
    <cellStyle name="Millares 2" xfId="2"/>
    <cellStyle name="Millares 2 2" xfId="3"/>
    <cellStyle name="Normal" xfId="0" builtinId="0"/>
    <cellStyle name="Normal 2" xfId="4"/>
    <cellStyle name="Normal 2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333"/>
  <sheetViews>
    <sheetView showGridLines="0" tabSelected="1" zoomScale="80" zoomScaleNormal="80" workbookViewId="0">
      <selection activeCell="M11" sqref="M11"/>
    </sheetView>
  </sheetViews>
  <sheetFormatPr baseColWidth="10" defaultRowHeight="30" customHeight="1" x14ac:dyDescent="0.25"/>
  <cols>
    <col min="1" max="1" width="11.42578125" style="11"/>
    <col min="2" max="2" width="9.140625" style="14" customWidth="1"/>
    <col min="3" max="3" width="54.140625" style="11" bestFit="1" customWidth="1"/>
    <col min="4" max="4" width="15.140625" style="1" customWidth="1"/>
    <col min="5" max="5" width="9.140625" style="14" customWidth="1"/>
    <col min="6" max="6" width="15.140625" style="24" customWidth="1"/>
    <col min="7" max="7" width="14.28515625" style="11" customWidth="1"/>
    <col min="8" max="9" width="11.42578125" style="33"/>
    <col min="10" max="10" width="17.28515625" style="33" customWidth="1"/>
    <col min="11" max="16384" width="11.42578125" style="11"/>
  </cols>
  <sheetData>
    <row r="1" spans="2:10" ht="30" customHeight="1" x14ac:dyDescent="0.35">
      <c r="C1" s="19"/>
      <c r="D1" s="20"/>
      <c r="E1" s="21"/>
    </row>
    <row r="3" spans="2:10" ht="80.25" customHeight="1" x14ac:dyDescent="0.25">
      <c r="B3" s="38" t="s">
        <v>50</v>
      </c>
      <c r="C3" s="38"/>
      <c r="D3" s="38"/>
      <c r="E3" s="38"/>
      <c r="F3" s="38"/>
    </row>
    <row r="4" spans="2:10" ht="58.5" customHeight="1" x14ac:dyDescent="0.25">
      <c r="B4" s="2" t="s">
        <v>51</v>
      </c>
      <c r="C4" s="2" t="s">
        <v>52</v>
      </c>
      <c r="D4" s="28"/>
      <c r="E4" s="2" t="s">
        <v>40</v>
      </c>
      <c r="F4" s="3" t="s">
        <v>41</v>
      </c>
      <c r="G4" s="2" t="s">
        <v>56</v>
      </c>
      <c r="H4" s="2" t="s">
        <v>57</v>
      </c>
      <c r="I4" s="2" t="s">
        <v>58</v>
      </c>
      <c r="J4" s="2" t="s">
        <v>59</v>
      </c>
    </row>
    <row r="5" spans="2:10" s="22" customFormat="1" ht="22.5" customHeight="1" x14ac:dyDescent="0.2">
      <c r="B5" s="16">
        <v>1</v>
      </c>
      <c r="C5" s="30" t="s">
        <v>42</v>
      </c>
      <c r="D5" s="31"/>
      <c r="E5" s="4">
        <v>1</v>
      </c>
      <c r="F5" s="3"/>
      <c r="H5" s="34"/>
      <c r="I5" s="34"/>
      <c r="J5" s="34"/>
    </row>
    <row r="6" spans="2:10" s="22" customFormat="1" ht="15" customHeight="1" x14ac:dyDescent="0.2">
      <c r="B6" s="16"/>
      <c r="C6" s="30" t="s">
        <v>44</v>
      </c>
      <c r="D6" s="31">
        <v>2773.72</v>
      </c>
      <c r="E6" s="4"/>
      <c r="F6" s="3"/>
      <c r="G6" s="32">
        <v>571.42999999999995</v>
      </c>
      <c r="H6" s="34" t="s">
        <v>60</v>
      </c>
      <c r="I6" s="34" t="s">
        <v>60</v>
      </c>
      <c r="J6" s="34" t="s">
        <v>61</v>
      </c>
    </row>
    <row r="7" spans="2:10" s="22" customFormat="1" ht="12.75" customHeight="1" x14ac:dyDescent="0.2">
      <c r="B7" s="16"/>
      <c r="C7" s="30"/>
      <c r="D7" s="32"/>
      <c r="E7" s="4"/>
      <c r="F7" s="3"/>
      <c r="H7" s="34"/>
      <c r="I7" s="34"/>
      <c r="J7" s="34"/>
    </row>
    <row r="8" spans="2:10" s="22" customFormat="1" ht="20.25" customHeight="1" x14ac:dyDescent="0.25">
      <c r="B8" s="16">
        <v>2</v>
      </c>
      <c r="C8" s="30" t="s">
        <v>43</v>
      </c>
      <c r="D8" s="6"/>
      <c r="E8" s="4">
        <v>1</v>
      </c>
      <c r="F8" s="3"/>
      <c r="H8" s="34"/>
      <c r="I8" s="34"/>
      <c r="J8" s="34"/>
    </row>
    <row r="9" spans="2:10" s="22" customFormat="1" ht="16.5" customHeight="1" x14ac:dyDescent="0.2">
      <c r="B9" s="16"/>
      <c r="C9" s="30" t="s">
        <v>44</v>
      </c>
      <c r="D9" s="31">
        <v>2080</v>
      </c>
      <c r="E9" s="2"/>
      <c r="F9" s="3"/>
      <c r="G9" s="32">
        <v>571.42999999999995</v>
      </c>
      <c r="H9" s="34" t="s">
        <v>60</v>
      </c>
      <c r="I9" s="34" t="s">
        <v>60</v>
      </c>
      <c r="J9" s="34" t="s">
        <v>61</v>
      </c>
    </row>
    <row r="10" spans="2:10" s="22" customFormat="1" ht="16.5" customHeight="1" x14ac:dyDescent="0.2">
      <c r="B10" s="16"/>
      <c r="C10" s="30"/>
      <c r="D10" s="31"/>
      <c r="E10" s="2"/>
      <c r="F10" s="3"/>
      <c r="H10" s="34"/>
      <c r="I10" s="34"/>
      <c r="J10" s="34"/>
    </row>
    <row r="11" spans="2:10" ht="21" customHeight="1" x14ac:dyDescent="0.25">
      <c r="B11" s="5">
        <v>3</v>
      </c>
      <c r="C11" s="6" t="s">
        <v>55</v>
      </c>
      <c r="D11" s="7"/>
      <c r="E11" s="5">
        <v>1</v>
      </c>
      <c r="F11" s="25">
        <v>3350</v>
      </c>
      <c r="H11" s="34" t="s">
        <v>60</v>
      </c>
      <c r="I11" s="34" t="s">
        <v>60</v>
      </c>
      <c r="J11" s="34" t="s">
        <v>61</v>
      </c>
    </row>
    <row r="12" spans="2:10" ht="21" customHeight="1" x14ac:dyDescent="0.25">
      <c r="B12" s="5">
        <f>1+B11</f>
        <v>4</v>
      </c>
      <c r="C12" s="6" t="s">
        <v>1</v>
      </c>
      <c r="D12" s="7"/>
      <c r="E12" s="5">
        <v>1</v>
      </c>
      <c r="F12" s="25">
        <v>2942.86</v>
      </c>
      <c r="H12" s="34" t="s">
        <v>60</v>
      </c>
      <c r="I12" s="34" t="s">
        <v>60</v>
      </c>
      <c r="J12" s="34" t="s">
        <v>61</v>
      </c>
    </row>
    <row r="13" spans="2:10" ht="21" customHeight="1" x14ac:dyDescent="0.25">
      <c r="B13" s="5">
        <f t="shared" ref="B13:B45" si="0">1+B12</f>
        <v>5</v>
      </c>
      <c r="C13" s="6" t="s">
        <v>2</v>
      </c>
      <c r="D13" s="7"/>
      <c r="E13" s="5">
        <v>2</v>
      </c>
      <c r="F13" s="25">
        <v>2942.86</v>
      </c>
      <c r="H13" s="34" t="s">
        <v>60</v>
      </c>
      <c r="I13" s="34" t="s">
        <v>60</v>
      </c>
      <c r="J13" s="34" t="s">
        <v>61</v>
      </c>
    </row>
    <row r="14" spans="2:10" ht="21" customHeight="1" x14ac:dyDescent="0.25">
      <c r="B14" s="5">
        <f t="shared" si="0"/>
        <v>6</v>
      </c>
      <c r="C14" s="6" t="s">
        <v>3</v>
      </c>
      <c r="D14" s="7"/>
      <c r="E14" s="5">
        <v>1</v>
      </c>
      <c r="F14" s="25">
        <v>2942.86</v>
      </c>
      <c r="H14" s="34" t="s">
        <v>60</v>
      </c>
      <c r="I14" s="34" t="s">
        <v>60</v>
      </c>
      <c r="J14" s="34" t="s">
        <v>61</v>
      </c>
    </row>
    <row r="15" spans="2:10" ht="21" customHeight="1" x14ac:dyDescent="0.25">
      <c r="B15" s="5">
        <f t="shared" si="0"/>
        <v>7</v>
      </c>
      <c r="C15" s="6" t="s">
        <v>4</v>
      </c>
      <c r="D15" s="7"/>
      <c r="E15" s="5">
        <v>2</v>
      </c>
      <c r="F15" s="25">
        <v>2589.7199999999998</v>
      </c>
      <c r="H15" s="34" t="s">
        <v>60</v>
      </c>
      <c r="I15" s="34" t="s">
        <v>60</v>
      </c>
      <c r="J15" s="34" t="s">
        <v>61</v>
      </c>
    </row>
    <row r="16" spans="2:10" ht="21" customHeight="1" x14ac:dyDescent="0.25">
      <c r="B16" s="5">
        <f t="shared" si="0"/>
        <v>8</v>
      </c>
      <c r="C16" s="6" t="s">
        <v>4</v>
      </c>
      <c r="D16" s="7"/>
      <c r="E16" s="5">
        <v>1</v>
      </c>
      <c r="F16" s="25">
        <v>2500</v>
      </c>
      <c r="H16" s="34" t="s">
        <v>60</v>
      </c>
      <c r="I16" s="34" t="s">
        <v>60</v>
      </c>
      <c r="J16" s="34" t="s">
        <v>61</v>
      </c>
    </row>
    <row r="17" spans="2:10" ht="21" customHeight="1" x14ac:dyDescent="0.25">
      <c r="B17" s="5">
        <f t="shared" si="0"/>
        <v>9</v>
      </c>
      <c r="C17" s="8" t="s">
        <v>5</v>
      </c>
      <c r="D17" s="9"/>
      <c r="E17" s="10">
        <v>1</v>
      </c>
      <c r="F17" s="25">
        <v>2116.5100000000002</v>
      </c>
      <c r="H17" s="34" t="s">
        <v>60</v>
      </c>
      <c r="I17" s="34" t="s">
        <v>60</v>
      </c>
      <c r="J17" s="34" t="s">
        <v>61</v>
      </c>
    </row>
    <row r="18" spans="2:10" ht="21" customHeight="1" x14ac:dyDescent="0.25">
      <c r="B18" s="5">
        <f t="shared" si="0"/>
        <v>10</v>
      </c>
      <c r="C18" s="6" t="s">
        <v>3</v>
      </c>
      <c r="D18" s="7"/>
      <c r="E18" s="5">
        <v>1</v>
      </c>
      <c r="F18" s="24">
        <v>2116.5100000000002</v>
      </c>
      <c r="H18" s="34" t="s">
        <v>60</v>
      </c>
      <c r="I18" s="34" t="s">
        <v>60</v>
      </c>
      <c r="J18" s="34" t="s">
        <v>61</v>
      </c>
    </row>
    <row r="19" spans="2:10" ht="21" customHeight="1" x14ac:dyDescent="0.25">
      <c r="B19" s="5">
        <f t="shared" si="0"/>
        <v>11</v>
      </c>
      <c r="C19" s="6" t="s">
        <v>6</v>
      </c>
      <c r="D19" s="7"/>
      <c r="E19" s="5">
        <v>1</v>
      </c>
      <c r="F19" s="25">
        <v>2100</v>
      </c>
      <c r="H19" s="34" t="s">
        <v>60</v>
      </c>
      <c r="I19" s="34" t="s">
        <v>60</v>
      </c>
      <c r="J19" s="34" t="s">
        <v>61</v>
      </c>
    </row>
    <row r="20" spans="2:10" ht="21" customHeight="1" x14ac:dyDescent="0.25">
      <c r="B20" s="5">
        <f t="shared" si="0"/>
        <v>12</v>
      </c>
      <c r="C20" s="6" t="s">
        <v>5</v>
      </c>
      <c r="D20" s="7"/>
      <c r="E20" s="5">
        <v>1</v>
      </c>
      <c r="F20" s="24">
        <v>2050</v>
      </c>
      <c r="H20" s="34" t="s">
        <v>60</v>
      </c>
      <c r="I20" s="34" t="s">
        <v>60</v>
      </c>
      <c r="J20" s="34" t="s">
        <v>61</v>
      </c>
    </row>
    <row r="21" spans="2:10" ht="21" customHeight="1" x14ac:dyDescent="0.25">
      <c r="B21" s="5">
        <f t="shared" si="0"/>
        <v>13</v>
      </c>
      <c r="C21" s="6" t="s">
        <v>5</v>
      </c>
      <c r="D21" s="7"/>
      <c r="E21" s="5">
        <v>1</v>
      </c>
      <c r="F21" s="25">
        <v>2003.58</v>
      </c>
      <c r="H21" s="34" t="s">
        <v>60</v>
      </c>
      <c r="I21" s="34" t="s">
        <v>60</v>
      </c>
      <c r="J21" s="34" t="s">
        <v>61</v>
      </c>
    </row>
    <row r="22" spans="2:10" ht="21" customHeight="1" x14ac:dyDescent="0.25">
      <c r="B22" s="5">
        <f t="shared" si="0"/>
        <v>14</v>
      </c>
      <c r="C22" s="6" t="s">
        <v>7</v>
      </c>
      <c r="D22" s="7"/>
      <c r="E22" s="5">
        <v>2</v>
      </c>
      <c r="F22" s="25">
        <v>2000.18</v>
      </c>
      <c r="H22" s="34" t="s">
        <v>60</v>
      </c>
      <c r="I22" s="34" t="s">
        <v>60</v>
      </c>
      <c r="J22" s="34" t="s">
        <v>61</v>
      </c>
    </row>
    <row r="23" spans="2:10" ht="21" customHeight="1" x14ac:dyDescent="0.25">
      <c r="B23" s="5">
        <f t="shared" si="0"/>
        <v>15</v>
      </c>
      <c r="C23" s="6" t="s">
        <v>8</v>
      </c>
      <c r="D23" s="7"/>
      <c r="E23" s="5">
        <v>4</v>
      </c>
      <c r="F23" s="24">
        <v>2000</v>
      </c>
      <c r="H23" s="34" t="s">
        <v>60</v>
      </c>
      <c r="I23" s="34" t="s">
        <v>60</v>
      </c>
      <c r="J23" s="34" t="s">
        <v>61</v>
      </c>
    </row>
    <row r="24" spans="2:10" ht="21" customHeight="1" x14ac:dyDescent="0.25">
      <c r="B24" s="5">
        <f t="shared" si="0"/>
        <v>16</v>
      </c>
      <c r="C24" s="6" t="s">
        <v>6</v>
      </c>
      <c r="D24" s="7"/>
      <c r="E24" s="5">
        <v>1</v>
      </c>
      <c r="F24" s="25">
        <v>2000</v>
      </c>
      <c r="H24" s="34" t="s">
        <v>60</v>
      </c>
      <c r="I24" s="34" t="s">
        <v>60</v>
      </c>
      <c r="J24" s="34" t="s">
        <v>61</v>
      </c>
    </row>
    <row r="25" spans="2:10" ht="21" customHeight="1" x14ac:dyDescent="0.25">
      <c r="B25" s="5">
        <f t="shared" si="0"/>
        <v>17</v>
      </c>
      <c r="C25" s="6" t="s">
        <v>9</v>
      </c>
      <c r="D25" s="7"/>
      <c r="E25" s="5">
        <v>1</v>
      </c>
      <c r="F25" s="25">
        <v>1815.72</v>
      </c>
      <c r="H25" s="34" t="s">
        <v>60</v>
      </c>
      <c r="I25" s="34" t="s">
        <v>60</v>
      </c>
      <c r="J25" s="34" t="s">
        <v>61</v>
      </c>
    </row>
    <row r="26" spans="2:10" ht="21" customHeight="1" x14ac:dyDescent="0.25">
      <c r="B26" s="5">
        <f t="shared" si="0"/>
        <v>18</v>
      </c>
      <c r="C26" s="6" t="s">
        <v>9</v>
      </c>
      <c r="D26" s="7"/>
      <c r="E26" s="5">
        <v>1</v>
      </c>
      <c r="F26" s="25">
        <v>1800</v>
      </c>
      <c r="H26" s="34" t="s">
        <v>60</v>
      </c>
      <c r="I26" s="34" t="s">
        <v>60</v>
      </c>
      <c r="J26" s="34" t="s">
        <v>61</v>
      </c>
    </row>
    <row r="27" spans="2:10" ht="21" customHeight="1" x14ac:dyDescent="0.25">
      <c r="B27" s="5">
        <f t="shared" si="0"/>
        <v>19</v>
      </c>
      <c r="C27" s="6" t="s">
        <v>10</v>
      </c>
      <c r="D27" s="7"/>
      <c r="E27" s="5">
        <v>1</v>
      </c>
      <c r="F27" s="25">
        <v>1600</v>
      </c>
      <c r="H27" s="34" t="s">
        <v>60</v>
      </c>
      <c r="I27" s="34" t="s">
        <v>60</v>
      </c>
      <c r="J27" s="34" t="s">
        <v>61</v>
      </c>
    </row>
    <row r="28" spans="2:10" ht="21" customHeight="1" x14ac:dyDescent="0.25">
      <c r="B28" s="5">
        <f t="shared" si="0"/>
        <v>20</v>
      </c>
      <c r="C28" s="6" t="s">
        <v>11</v>
      </c>
      <c r="D28" s="7"/>
      <c r="E28" s="5">
        <v>1</v>
      </c>
      <c r="F28" s="25">
        <v>1503.4</v>
      </c>
      <c r="H28" s="34" t="s">
        <v>60</v>
      </c>
      <c r="I28" s="34" t="s">
        <v>60</v>
      </c>
      <c r="J28" s="34" t="s">
        <v>61</v>
      </c>
    </row>
    <row r="29" spans="2:10" ht="21" customHeight="1" x14ac:dyDescent="0.25">
      <c r="B29" s="5">
        <f t="shared" si="0"/>
        <v>21</v>
      </c>
      <c r="C29" s="6" t="s">
        <v>9</v>
      </c>
      <c r="D29" s="7"/>
      <c r="E29" s="5">
        <v>1</v>
      </c>
      <c r="F29" s="24">
        <v>1500</v>
      </c>
      <c r="H29" s="34" t="s">
        <v>60</v>
      </c>
      <c r="I29" s="34" t="s">
        <v>60</v>
      </c>
      <c r="J29" s="34" t="s">
        <v>61</v>
      </c>
    </row>
    <row r="30" spans="2:10" ht="21" customHeight="1" x14ac:dyDescent="0.25">
      <c r="B30" s="5">
        <f t="shared" si="0"/>
        <v>22</v>
      </c>
      <c r="C30" s="6" t="s">
        <v>9</v>
      </c>
      <c r="D30" s="7"/>
      <c r="E30" s="5">
        <v>1</v>
      </c>
      <c r="F30" s="25">
        <v>1462.57</v>
      </c>
      <c r="H30" s="34" t="s">
        <v>60</v>
      </c>
      <c r="I30" s="34" t="s">
        <v>60</v>
      </c>
      <c r="J30" s="34" t="s">
        <v>61</v>
      </c>
    </row>
    <row r="31" spans="2:10" ht="21" customHeight="1" x14ac:dyDescent="0.25">
      <c r="B31" s="5">
        <f t="shared" si="0"/>
        <v>23</v>
      </c>
      <c r="C31" s="6" t="s">
        <v>13</v>
      </c>
      <c r="D31" s="7"/>
      <c r="E31" s="5">
        <v>2</v>
      </c>
      <c r="F31" s="25">
        <v>1325</v>
      </c>
      <c r="H31" s="34" t="s">
        <v>60</v>
      </c>
      <c r="I31" s="34" t="s">
        <v>60</v>
      </c>
      <c r="J31" s="34" t="s">
        <v>61</v>
      </c>
    </row>
    <row r="32" spans="2:10" ht="21" customHeight="1" x14ac:dyDescent="0.25">
      <c r="B32" s="5">
        <f t="shared" si="0"/>
        <v>24</v>
      </c>
      <c r="C32" s="6" t="s">
        <v>14</v>
      </c>
      <c r="D32" s="7"/>
      <c r="E32" s="5">
        <v>1</v>
      </c>
      <c r="F32" s="25">
        <v>1236.48</v>
      </c>
      <c r="H32" s="34" t="s">
        <v>60</v>
      </c>
      <c r="I32" s="34" t="s">
        <v>60</v>
      </c>
      <c r="J32" s="34" t="s">
        <v>61</v>
      </c>
    </row>
    <row r="33" spans="2:10" ht="21" customHeight="1" x14ac:dyDescent="0.25">
      <c r="B33" s="5">
        <f t="shared" si="0"/>
        <v>25</v>
      </c>
      <c r="C33" s="6" t="s">
        <v>15</v>
      </c>
      <c r="D33" s="7"/>
      <c r="E33" s="5">
        <v>1</v>
      </c>
      <c r="F33" s="25">
        <v>1234.5</v>
      </c>
      <c r="H33" s="34" t="s">
        <v>60</v>
      </c>
      <c r="I33" s="34" t="s">
        <v>60</v>
      </c>
      <c r="J33" s="34" t="s">
        <v>61</v>
      </c>
    </row>
    <row r="34" spans="2:10" ht="21" customHeight="1" x14ac:dyDescent="0.25">
      <c r="B34" s="5">
        <f t="shared" si="0"/>
        <v>26</v>
      </c>
      <c r="C34" s="6" t="s">
        <v>9</v>
      </c>
      <c r="D34" s="7"/>
      <c r="E34" s="5">
        <v>1</v>
      </c>
      <c r="F34" s="25">
        <v>1227.1500000000001</v>
      </c>
      <c r="H34" s="34" t="s">
        <v>60</v>
      </c>
      <c r="I34" s="34" t="s">
        <v>60</v>
      </c>
      <c r="J34" s="34" t="s">
        <v>61</v>
      </c>
    </row>
    <row r="35" spans="2:10" ht="21" customHeight="1" x14ac:dyDescent="0.25">
      <c r="B35" s="5">
        <f t="shared" si="0"/>
        <v>27</v>
      </c>
      <c r="C35" s="6" t="s">
        <v>9</v>
      </c>
      <c r="D35" s="7"/>
      <c r="E35" s="5">
        <v>7</v>
      </c>
      <c r="F35" s="25">
        <v>1200</v>
      </c>
      <c r="H35" s="34" t="s">
        <v>60</v>
      </c>
      <c r="I35" s="34" t="s">
        <v>60</v>
      </c>
      <c r="J35" s="34" t="s">
        <v>61</v>
      </c>
    </row>
    <row r="36" spans="2:10" ht="21" customHeight="1" x14ac:dyDescent="0.25">
      <c r="B36" s="5">
        <f t="shared" si="0"/>
        <v>28</v>
      </c>
      <c r="C36" s="6" t="s">
        <v>9</v>
      </c>
      <c r="D36" s="7"/>
      <c r="E36" s="5">
        <v>1</v>
      </c>
      <c r="F36" s="25">
        <v>1183</v>
      </c>
      <c r="H36" s="34" t="s">
        <v>60</v>
      </c>
      <c r="I36" s="34" t="s">
        <v>60</v>
      </c>
      <c r="J36" s="34" t="s">
        <v>61</v>
      </c>
    </row>
    <row r="37" spans="2:10" ht="21" customHeight="1" x14ac:dyDescent="0.25">
      <c r="B37" s="5">
        <f t="shared" si="0"/>
        <v>29</v>
      </c>
      <c r="C37" s="6" t="s">
        <v>15</v>
      </c>
      <c r="D37" s="7"/>
      <c r="E37" s="5">
        <v>1</v>
      </c>
      <c r="F37" s="24">
        <v>1147.1400000000001</v>
      </c>
      <c r="H37" s="34" t="s">
        <v>60</v>
      </c>
      <c r="I37" s="34" t="s">
        <v>60</v>
      </c>
      <c r="J37" s="34" t="s">
        <v>61</v>
      </c>
    </row>
    <row r="38" spans="2:10" ht="21" customHeight="1" x14ac:dyDescent="0.25">
      <c r="B38" s="5">
        <f t="shared" si="0"/>
        <v>30</v>
      </c>
      <c r="C38" s="6" t="s">
        <v>9</v>
      </c>
      <c r="D38" s="7"/>
      <c r="E38" s="5">
        <v>1</v>
      </c>
      <c r="F38" s="25">
        <v>1050</v>
      </c>
      <c r="H38" s="34" t="s">
        <v>60</v>
      </c>
      <c r="I38" s="34" t="s">
        <v>60</v>
      </c>
      <c r="J38" s="34" t="s">
        <v>61</v>
      </c>
    </row>
    <row r="39" spans="2:10" ht="21" customHeight="1" x14ac:dyDescent="0.25">
      <c r="B39" s="5">
        <f t="shared" si="0"/>
        <v>31</v>
      </c>
      <c r="C39" s="6" t="s">
        <v>11</v>
      </c>
      <c r="D39" s="7"/>
      <c r="E39" s="5">
        <v>1</v>
      </c>
      <c r="F39" s="25">
        <v>1003.4</v>
      </c>
      <c r="H39" s="34" t="s">
        <v>60</v>
      </c>
      <c r="I39" s="34" t="s">
        <v>60</v>
      </c>
      <c r="J39" s="34" t="s">
        <v>61</v>
      </c>
    </row>
    <row r="40" spans="2:10" ht="21" customHeight="1" x14ac:dyDescent="0.25">
      <c r="B40" s="5">
        <f t="shared" si="0"/>
        <v>32</v>
      </c>
      <c r="C40" s="6" t="s">
        <v>9</v>
      </c>
      <c r="D40" s="7"/>
      <c r="E40" s="5">
        <v>1</v>
      </c>
      <c r="F40" s="24">
        <v>951.88</v>
      </c>
      <c r="H40" s="34" t="s">
        <v>60</v>
      </c>
      <c r="I40" s="34" t="s">
        <v>60</v>
      </c>
      <c r="J40" s="34" t="s">
        <v>61</v>
      </c>
    </row>
    <row r="41" spans="2:10" ht="21" customHeight="1" x14ac:dyDescent="0.25">
      <c r="B41" s="5">
        <f t="shared" si="0"/>
        <v>33</v>
      </c>
      <c r="C41" s="6" t="s">
        <v>11</v>
      </c>
      <c r="D41" s="7"/>
      <c r="E41" s="5">
        <v>1</v>
      </c>
      <c r="F41" s="25">
        <v>869.7</v>
      </c>
      <c r="H41" s="34" t="s">
        <v>60</v>
      </c>
      <c r="I41" s="34" t="s">
        <v>60</v>
      </c>
      <c r="J41" s="34" t="s">
        <v>61</v>
      </c>
    </row>
    <row r="42" spans="2:10" ht="21" customHeight="1" x14ac:dyDescent="0.25">
      <c r="B42" s="5">
        <f t="shared" si="0"/>
        <v>34</v>
      </c>
      <c r="C42" s="6" t="s">
        <v>11</v>
      </c>
      <c r="D42" s="7"/>
      <c r="E42" s="5">
        <v>1</v>
      </c>
      <c r="F42" s="25">
        <v>861.99</v>
      </c>
      <c r="H42" s="34" t="s">
        <v>60</v>
      </c>
      <c r="I42" s="34" t="s">
        <v>60</v>
      </c>
      <c r="J42" s="34" t="s">
        <v>61</v>
      </c>
    </row>
    <row r="43" spans="2:10" ht="21" customHeight="1" x14ac:dyDescent="0.25">
      <c r="B43" s="5">
        <f t="shared" si="0"/>
        <v>35</v>
      </c>
      <c r="C43" s="6" t="s">
        <v>16</v>
      </c>
      <c r="D43" s="7"/>
      <c r="E43" s="5">
        <v>1</v>
      </c>
      <c r="F43" s="25">
        <v>854.36</v>
      </c>
      <c r="H43" s="34" t="s">
        <v>60</v>
      </c>
      <c r="I43" s="34" t="s">
        <v>60</v>
      </c>
      <c r="J43" s="34" t="s">
        <v>61</v>
      </c>
    </row>
    <row r="44" spans="2:10" ht="21" customHeight="1" x14ac:dyDescent="0.25">
      <c r="B44" s="5">
        <f t="shared" si="0"/>
        <v>36</v>
      </c>
      <c r="C44" s="6" t="s">
        <v>11</v>
      </c>
      <c r="D44" s="7"/>
      <c r="E44" s="5">
        <v>1</v>
      </c>
      <c r="F44" s="25">
        <v>854.36</v>
      </c>
      <c r="H44" s="34" t="s">
        <v>60</v>
      </c>
      <c r="I44" s="34" t="s">
        <v>60</v>
      </c>
      <c r="J44" s="34" t="s">
        <v>61</v>
      </c>
    </row>
    <row r="45" spans="2:10" ht="21" customHeight="1" x14ac:dyDescent="0.25">
      <c r="B45" s="5">
        <f t="shared" si="0"/>
        <v>37</v>
      </c>
      <c r="C45" s="6" t="s">
        <v>17</v>
      </c>
      <c r="D45" s="7"/>
      <c r="E45" s="5">
        <v>1</v>
      </c>
      <c r="F45" s="25">
        <v>598.09</v>
      </c>
      <c r="H45" s="34" t="s">
        <v>60</v>
      </c>
      <c r="I45" s="34" t="s">
        <v>60</v>
      </c>
      <c r="J45" s="34" t="s">
        <v>61</v>
      </c>
    </row>
    <row r="46" spans="2:10" ht="30" customHeight="1" x14ac:dyDescent="0.25">
      <c r="B46" s="5"/>
      <c r="C46" s="8"/>
      <c r="D46" s="9"/>
      <c r="E46" s="10" t="s">
        <v>0</v>
      </c>
      <c r="F46" s="25"/>
      <c r="G46" s="12" t="s">
        <v>0</v>
      </c>
    </row>
    <row r="47" spans="2:10" ht="30" customHeight="1" x14ac:dyDescent="0.25">
      <c r="B47" s="13"/>
      <c r="F47" s="26"/>
    </row>
    <row r="48" spans="2:10" ht="38.25" customHeight="1" x14ac:dyDescent="0.35">
      <c r="B48" s="36" t="s">
        <v>49</v>
      </c>
      <c r="C48" s="37"/>
      <c r="D48" s="23"/>
      <c r="E48" s="11"/>
      <c r="F48" s="14"/>
    </row>
    <row r="49" spans="2:10" ht="58.5" customHeight="1" x14ac:dyDescent="0.3">
      <c r="B49" s="36" t="s">
        <v>51</v>
      </c>
      <c r="C49" s="37" t="s">
        <v>52</v>
      </c>
      <c r="D49" s="28"/>
      <c r="E49" s="2" t="s">
        <v>40</v>
      </c>
      <c r="F49" s="3" t="s">
        <v>41</v>
      </c>
    </row>
    <row r="50" spans="2:10" ht="26.25" customHeight="1" x14ac:dyDescent="0.25">
      <c r="B50" s="5">
        <v>38</v>
      </c>
      <c r="C50" s="6" t="s">
        <v>18</v>
      </c>
      <c r="D50" s="7"/>
      <c r="E50" s="5">
        <v>1</v>
      </c>
      <c r="F50" s="25">
        <v>2942.86</v>
      </c>
      <c r="H50" s="34" t="s">
        <v>60</v>
      </c>
      <c r="I50" s="34" t="s">
        <v>60</v>
      </c>
      <c r="J50" s="34" t="s">
        <v>61</v>
      </c>
    </row>
    <row r="51" spans="2:10" ht="19.5" customHeight="1" x14ac:dyDescent="0.25">
      <c r="B51" s="5">
        <f>1+B50</f>
        <v>39</v>
      </c>
      <c r="C51" s="6" t="s">
        <v>19</v>
      </c>
      <c r="D51" s="7"/>
      <c r="E51" s="5">
        <v>1</v>
      </c>
      <c r="F51" s="25">
        <v>2354.29</v>
      </c>
      <c r="H51" s="34" t="s">
        <v>60</v>
      </c>
      <c r="I51" s="34" t="s">
        <v>60</v>
      </c>
      <c r="J51" s="34" t="s">
        <v>61</v>
      </c>
    </row>
    <row r="52" spans="2:10" ht="19.5" customHeight="1" x14ac:dyDescent="0.25">
      <c r="B52" s="5">
        <f t="shared" ref="B52:B103" si="1">1+B51</f>
        <v>40</v>
      </c>
      <c r="C52" s="6" t="s">
        <v>4</v>
      </c>
      <c r="D52" s="7"/>
      <c r="E52" s="5">
        <v>4</v>
      </c>
      <c r="F52" s="25">
        <v>2118.86</v>
      </c>
      <c r="H52" s="34" t="s">
        <v>60</v>
      </c>
      <c r="I52" s="34" t="s">
        <v>60</v>
      </c>
      <c r="J52" s="34" t="s">
        <v>61</v>
      </c>
    </row>
    <row r="53" spans="2:10" ht="19.5" customHeight="1" x14ac:dyDescent="0.25">
      <c r="B53" s="5">
        <f t="shared" si="1"/>
        <v>41</v>
      </c>
      <c r="C53" s="6" t="s">
        <v>20</v>
      </c>
      <c r="D53" s="7"/>
      <c r="E53" s="5">
        <v>2</v>
      </c>
      <c r="F53" s="25">
        <v>1800</v>
      </c>
      <c r="H53" s="34" t="s">
        <v>60</v>
      </c>
      <c r="I53" s="34" t="s">
        <v>60</v>
      </c>
      <c r="J53" s="34" t="s">
        <v>61</v>
      </c>
    </row>
    <row r="54" spans="2:10" ht="19.5" customHeight="1" x14ac:dyDescent="0.25">
      <c r="B54" s="5">
        <f t="shared" si="1"/>
        <v>42</v>
      </c>
      <c r="C54" s="6" t="s">
        <v>9</v>
      </c>
      <c r="D54" s="7"/>
      <c r="E54" s="5">
        <v>1</v>
      </c>
      <c r="F54" s="25">
        <v>1600</v>
      </c>
      <c r="H54" s="34" t="s">
        <v>60</v>
      </c>
      <c r="I54" s="34" t="s">
        <v>60</v>
      </c>
      <c r="J54" s="34" t="s">
        <v>61</v>
      </c>
    </row>
    <row r="55" spans="2:10" ht="19.5" customHeight="1" x14ac:dyDescent="0.25">
      <c r="B55" s="5">
        <f t="shared" si="1"/>
        <v>43</v>
      </c>
      <c r="C55" s="6" t="s">
        <v>9</v>
      </c>
      <c r="D55" s="7"/>
      <c r="E55" s="5">
        <v>1</v>
      </c>
      <c r="F55" s="25">
        <v>1595</v>
      </c>
      <c r="H55" s="34" t="s">
        <v>60</v>
      </c>
      <c r="I55" s="34" t="s">
        <v>60</v>
      </c>
      <c r="J55" s="34" t="s">
        <v>61</v>
      </c>
    </row>
    <row r="56" spans="2:10" ht="19.5" customHeight="1" x14ac:dyDescent="0.25">
      <c r="B56" s="5">
        <f t="shared" si="1"/>
        <v>44</v>
      </c>
      <c r="C56" s="6" t="s">
        <v>21</v>
      </c>
      <c r="D56" s="7"/>
      <c r="E56" s="5">
        <v>1</v>
      </c>
      <c r="F56" s="25">
        <v>1400</v>
      </c>
      <c r="H56" s="34" t="s">
        <v>60</v>
      </c>
      <c r="I56" s="34" t="s">
        <v>60</v>
      </c>
      <c r="J56" s="34" t="s">
        <v>61</v>
      </c>
    </row>
    <row r="57" spans="2:10" ht="19.5" customHeight="1" x14ac:dyDescent="0.25">
      <c r="B57" s="5">
        <f t="shared" si="1"/>
        <v>45</v>
      </c>
      <c r="C57" s="6" t="s">
        <v>9</v>
      </c>
      <c r="D57" s="7"/>
      <c r="E57" s="5">
        <v>1</v>
      </c>
      <c r="F57" s="25">
        <v>1389</v>
      </c>
      <c r="H57" s="34" t="s">
        <v>60</v>
      </c>
      <c r="I57" s="34" t="s">
        <v>60</v>
      </c>
      <c r="J57" s="34" t="s">
        <v>61</v>
      </c>
    </row>
    <row r="58" spans="2:10" ht="19.5" customHeight="1" x14ac:dyDescent="0.25">
      <c r="B58" s="5">
        <f t="shared" si="1"/>
        <v>46</v>
      </c>
      <c r="C58" s="6" t="s">
        <v>22</v>
      </c>
      <c r="D58" s="7"/>
      <c r="E58" s="5">
        <v>1</v>
      </c>
      <c r="F58" s="25">
        <v>1300</v>
      </c>
      <c r="H58" s="34" t="s">
        <v>60</v>
      </c>
      <c r="I58" s="34" t="s">
        <v>60</v>
      </c>
      <c r="J58" s="34" t="s">
        <v>61</v>
      </c>
    </row>
    <row r="59" spans="2:10" ht="19.5" customHeight="1" x14ac:dyDescent="0.25">
      <c r="B59" s="5">
        <f t="shared" si="1"/>
        <v>47</v>
      </c>
      <c r="C59" s="6" t="s">
        <v>21</v>
      </c>
      <c r="D59" s="7"/>
      <c r="E59" s="5">
        <v>2</v>
      </c>
      <c r="F59" s="25">
        <v>1286</v>
      </c>
      <c r="H59" s="34" t="s">
        <v>60</v>
      </c>
      <c r="I59" s="34" t="s">
        <v>60</v>
      </c>
      <c r="J59" s="34" t="s">
        <v>61</v>
      </c>
    </row>
    <row r="60" spans="2:10" ht="19.5" customHeight="1" x14ac:dyDescent="0.25">
      <c r="B60" s="5">
        <f t="shared" si="1"/>
        <v>48</v>
      </c>
      <c r="C60" s="6" t="s">
        <v>15</v>
      </c>
      <c r="D60" s="7"/>
      <c r="E60" s="5">
        <v>1</v>
      </c>
      <c r="F60" s="25">
        <v>1250</v>
      </c>
      <c r="H60" s="34" t="s">
        <v>60</v>
      </c>
      <c r="I60" s="34" t="s">
        <v>60</v>
      </c>
      <c r="J60" s="34" t="s">
        <v>61</v>
      </c>
    </row>
    <row r="61" spans="2:10" ht="19.5" customHeight="1" x14ac:dyDescent="0.25">
      <c r="B61" s="5">
        <f t="shared" si="1"/>
        <v>49</v>
      </c>
      <c r="C61" s="8" t="s">
        <v>21</v>
      </c>
      <c r="D61" s="9"/>
      <c r="E61" s="5">
        <v>1</v>
      </c>
      <c r="F61" s="24">
        <v>1240.68</v>
      </c>
      <c r="H61" s="34" t="s">
        <v>60</v>
      </c>
      <c r="I61" s="34" t="s">
        <v>60</v>
      </c>
      <c r="J61" s="34" t="s">
        <v>61</v>
      </c>
    </row>
    <row r="62" spans="2:10" ht="19.5" customHeight="1" x14ac:dyDescent="0.25">
      <c r="B62" s="5">
        <f t="shared" si="1"/>
        <v>50</v>
      </c>
      <c r="C62" s="6" t="s">
        <v>23</v>
      </c>
      <c r="D62" s="7"/>
      <c r="E62" s="5">
        <v>1</v>
      </c>
      <c r="F62" s="25">
        <v>1240.68</v>
      </c>
      <c r="H62" s="34" t="s">
        <v>60</v>
      </c>
      <c r="I62" s="34" t="s">
        <v>60</v>
      </c>
      <c r="J62" s="34" t="s">
        <v>61</v>
      </c>
    </row>
    <row r="63" spans="2:10" ht="19.5" customHeight="1" x14ac:dyDescent="0.25">
      <c r="B63" s="5">
        <f t="shared" si="1"/>
        <v>51</v>
      </c>
      <c r="C63" s="6" t="s">
        <v>15</v>
      </c>
      <c r="D63" s="7"/>
      <c r="E63" s="5">
        <v>1</v>
      </c>
      <c r="F63" s="25">
        <v>1200</v>
      </c>
      <c r="H63" s="34" t="s">
        <v>60</v>
      </c>
      <c r="I63" s="34" t="s">
        <v>60</v>
      </c>
      <c r="J63" s="34" t="s">
        <v>61</v>
      </c>
    </row>
    <row r="64" spans="2:10" ht="19.5" customHeight="1" x14ac:dyDescent="0.25">
      <c r="B64" s="5">
        <f t="shared" si="1"/>
        <v>52</v>
      </c>
      <c r="C64" s="6" t="s">
        <v>12</v>
      </c>
      <c r="D64" s="7"/>
      <c r="E64" s="5">
        <v>4</v>
      </c>
      <c r="F64" s="25">
        <v>1190</v>
      </c>
      <c r="H64" s="34" t="s">
        <v>60</v>
      </c>
      <c r="I64" s="34" t="s">
        <v>60</v>
      </c>
      <c r="J64" s="34" t="s">
        <v>61</v>
      </c>
    </row>
    <row r="65" spans="2:10" ht="19.5" customHeight="1" x14ac:dyDescent="0.25">
      <c r="B65" s="5">
        <f t="shared" si="1"/>
        <v>53</v>
      </c>
      <c r="C65" s="6" t="s">
        <v>15</v>
      </c>
      <c r="D65" s="7"/>
      <c r="E65" s="5">
        <v>5</v>
      </c>
      <c r="F65" s="25">
        <v>1150</v>
      </c>
      <c r="H65" s="34" t="s">
        <v>60</v>
      </c>
      <c r="I65" s="34" t="s">
        <v>60</v>
      </c>
      <c r="J65" s="34" t="s">
        <v>61</v>
      </c>
    </row>
    <row r="66" spans="2:10" ht="19.5" customHeight="1" x14ac:dyDescent="0.25">
      <c r="B66" s="5">
        <f t="shared" si="1"/>
        <v>54</v>
      </c>
      <c r="C66" s="6" t="s">
        <v>9</v>
      </c>
      <c r="D66" s="7"/>
      <c r="E66" s="5">
        <v>1</v>
      </c>
      <c r="F66" s="25">
        <v>1132.97</v>
      </c>
      <c r="H66" s="34" t="s">
        <v>60</v>
      </c>
      <c r="I66" s="34" t="s">
        <v>60</v>
      </c>
      <c r="J66" s="34" t="s">
        <v>61</v>
      </c>
    </row>
    <row r="67" spans="2:10" ht="19.5" customHeight="1" x14ac:dyDescent="0.25">
      <c r="B67" s="5">
        <f t="shared" si="1"/>
        <v>55</v>
      </c>
      <c r="C67" s="6" t="s">
        <v>14</v>
      </c>
      <c r="D67" s="7"/>
      <c r="E67" s="5">
        <v>1</v>
      </c>
      <c r="F67" s="25">
        <v>1054.58</v>
      </c>
      <c r="H67" s="34" t="s">
        <v>60</v>
      </c>
      <c r="I67" s="34" t="s">
        <v>60</v>
      </c>
      <c r="J67" s="34" t="s">
        <v>61</v>
      </c>
    </row>
    <row r="68" spans="2:10" ht="19.5" customHeight="1" x14ac:dyDescent="0.25">
      <c r="B68" s="5">
        <f t="shared" si="1"/>
        <v>56</v>
      </c>
      <c r="C68" s="6" t="s">
        <v>15</v>
      </c>
      <c r="D68" s="7"/>
      <c r="E68" s="5">
        <v>1</v>
      </c>
      <c r="F68" s="25">
        <v>1050</v>
      </c>
      <c r="H68" s="34" t="s">
        <v>60</v>
      </c>
      <c r="I68" s="34" t="s">
        <v>60</v>
      </c>
      <c r="J68" s="34" t="s">
        <v>61</v>
      </c>
    </row>
    <row r="69" spans="2:10" ht="19.5" customHeight="1" x14ac:dyDescent="0.25">
      <c r="B69" s="5">
        <f t="shared" si="1"/>
        <v>57</v>
      </c>
      <c r="C69" s="6" t="s">
        <v>15</v>
      </c>
      <c r="D69" s="7"/>
      <c r="E69" s="5">
        <v>1</v>
      </c>
      <c r="F69" s="25">
        <v>1027.43</v>
      </c>
      <c r="H69" s="34" t="s">
        <v>60</v>
      </c>
      <c r="I69" s="34" t="s">
        <v>60</v>
      </c>
      <c r="J69" s="34" t="s">
        <v>61</v>
      </c>
    </row>
    <row r="70" spans="2:10" ht="19.5" customHeight="1" x14ac:dyDescent="0.25">
      <c r="B70" s="5">
        <f t="shared" si="1"/>
        <v>58</v>
      </c>
      <c r="C70" s="6" t="s">
        <v>54</v>
      </c>
      <c r="D70" s="7"/>
      <c r="E70" s="5">
        <v>1</v>
      </c>
      <c r="F70" s="24">
        <v>1019.15</v>
      </c>
      <c r="H70" s="34" t="s">
        <v>60</v>
      </c>
      <c r="I70" s="34" t="s">
        <v>60</v>
      </c>
      <c r="J70" s="34" t="s">
        <v>61</v>
      </c>
    </row>
    <row r="71" spans="2:10" ht="19.5" customHeight="1" x14ac:dyDescent="0.25">
      <c r="B71" s="5">
        <f t="shared" si="1"/>
        <v>59</v>
      </c>
      <c r="C71" s="6" t="s">
        <v>15</v>
      </c>
      <c r="D71" s="7"/>
      <c r="E71" s="5">
        <v>4</v>
      </c>
      <c r="F71" s="25">
        <v>1019.15</v>
      </c>
      <c r="H71" s="34" t="s">
        <v>60</v>
      </c>
      <c r="I71" s="34" t="s">
        <v>60</v>
      </c>
      <c r="J71" s="34" t="s">
        <v>61</v>
      </c>
    </row>
    <row r="72" spans="2:10" ht="19.5" customHeight="1" x14ac:dyDescent="0.25">
      <c r="B72" s="5">
        <f t="shared" si="1"/>
        <v>60</v>
      </c>
      <c r="C72" s="6" t="s">
        <v>15</v>
      </c>
      <c r="D72" s="7"/>
      <c r="E72" s="5">
        <v>3</v>
      </c>
      <c r="F72" s="25">
        <v>1016.09</v>
      </c>
      <c r="H72" s="34" t="s">
        <v>60</v>
      </c>
      <c r="I72" s="34" t="s">
        <v>60</v>
      </c>
      <c r="J72" s="34" t="s">
        <v>61</v>
      </c>
    </row>
    <row r="73" spans="2:10" ht="19.5" customHeight="1" x14ac:dyDescent="0.25">
      <c r="B73" s="5">
        <f t="shared" si="1"/>
        <v>61</v>
      </c>
      <c r="C73" s="6" t="s">
        <v>15</v>
      </c>
      <c r="D73" s="7"/>
      <c r="E73" s="5">
        <v>1</v>
      </c>
      <c r="F73" s="25">
        <v>1000</v>
      </c>
      <c r="H73" s="34" t="s">
        <v>60</v>
      </c>
      <c r="I73" s="34" t="s">
        <v>60</v>
      </c>
      <c r="J73" s="34" t="s">
        <v>61</v>
      </c>
    </row>
    <row r="74" spans="2:10" ht="19.5" customHeight="1" x14ac:dyDescent="0.25">
      <c r="B74" s="5">
        <f t="shared" si="1"/>
        <v>62</v>
      </c>
      <c r="C74" s="8" t="s">
        <v>54</v>
      </c>
      <c r="D74" s="9"/>
      <c r="E74" s="5">
        <v>1</v>
      </c>
      <c r="F74" s="25">
        <v>848</v>
      </c>
      <c r="H74" s="34" t="s">
        <v>60</v>
      </c>
      <c r="I74" s="34" t="s">
        <v>60</v>
      </c>
      <c r="J74" s="34" t="s">
        <v>61</v>
      </c>
    </row>
    <row r="75" spans="2:10" ht="19.5" customHeight="1" x14ac:dyDescent="0.25">
      <c r="B75" s="5">
        <f t="shared" si="1"/>
        <v>63</v>
      </c>
      <c r="C75" s="6" t="s">
        <v>24</v>
      </c>
      <c r="D75" s="7"/>
      <c r="E75" s="5">
        <v>1</v>
      </c>
      <c r="F75" s="25">
        <v>789.59</v>
      </c>
      <c r="H75" s="34" t="s">
        <v>60</v>
      </c>
      <c r="I75" s="34" t="s">
        <v>60</v>
      </c>
      <c r="J75" s="34" t="s">
        <v>61</v>
      </c>
    </row>
    <row r="76" spans="2:10" ht="19.5" customHeight="1" x14ac:dyDescent="0.25">
      <c r="B76" s="5">
        <f t="shared" si="1"/>
        <v>64</v>
      </c>
      <c r="C76" s="6" t="s">
        <v>14</v>
      </c>
      <c r="D76" s="7"/>
      <c r="E76" s="5">
        <v>1</v>
      </c>
      <c r="F76" s="25">
        <v>777.09</v>
      </c>
      <c r="H76" s="34" t="s">
        <v>60</v>
      </c>
      <c r="I76" s="34" t="s">
        <v>60</v>
      </c>
      <c r="J76" s="34" t="s">
        <v>61</v>
      </c>
    </row>
    <row r="77" spans="2:10" ht="19.5" customHeight="1" x14ac:dyDescent="0.25">
      <c r="B77" s="5">
        <f t="shared" si="1"/>
        <v>65</v>
      </c>
      <c r="C77" s="6" t="s">
        <v>14</v>
      </c>
      <c r="D77" s="7"/>
      <c r="E77" s="5">
        <v>1</v>
      </c>
      <c r="F77" s="25">
        <v>750</v>
      </c>
      <c r="H77" s="34" t="s">
        <v>60</v>
      </c>
      <c r="I77" s="34" t="s">
        <v>60</v>
      </c>
      <c r="J77" s="34" t="s">
        <v>61</v>
      </c>
    </row>
    <row r="78" spans="2:10" ht="19.5" customHeight="1" x14ac:dyDescent="0.25">
      <c r="B78" s="5">
        <f t="shared" si="1"/>
        <v>66</v>
      </c>
      <c r="C78" s="6" t="s">
        <v>16</v>
      </c>
      <c r="D78" s="7"/>
      <c r="E78" s="5">
        <v>1</v>
      </c>
      <c r="F78" s="25">
        <v>739.88</v>
      </c>
      <c r="H78" s="34" t="s">
        <v>60</v>
      </c>
      <c r="I78" s="34" t="s">
        <v>60</v>
      </c>
      <c r="J78" s="34" t="s">
        <v>61</v>
      </c>
    </row>
    <row r="79" spans="2:10" ht="19.5" customHeight="1" x14ac:dyDescent="0.25">
      <c r="B79" s="5">
        <f t="shared" si="1"/>
        <v>67</v>
      </c>
      <c r="C79" s="6" t="s">
        <v>11</v>
      </c>
      <c r="D79" s="7"/>
      <c r="E79" s="5">
        <v>1</v>
      </c>
      <c r="F79" s="25">
        <v>739.88</v>
      </c>
      <c r="H79" s="34" t="s">
        <v>60</v>
      </c>
      <c r="I79" s="34" t="s">
        <v>60</v>
      </c>
      <c r="J79" s="34" t="s">
        <v>61</v>
      </c>
    </row>
    <row r="80" spans="2:10" ht="19.5" customHeight="1" x14ac:dyDescent="0.25">
      <c r="B80" s="5">
        <f t="shared" si="1"/>
        <v>68</v>
      </c>
      <c r="C80" s="6" t="s">
        <v>14</v>
      </c>
      <c r="D80" s="7"/>
      <c r="E80" s="5">
        <v>1</v>
      </c>
      <c r="F80" s="25">
        <v>677.09</v>
      </c>
      <c r="H80" s="34" t="s">
        <v>60</v>
      </c>
      <c r="I80" s="34" t="s">
        <v>60</v>
      </c>
      <c r="J80" s="34" t="s">
        <v>61</v>
      </c>
    </row>
    <row r="81" spans="2:10" ht="19.5" customHeight="1" x14ac:dyDescent="0.25">
      <c r="B81" s="5">
        <f t="shared" si="1"/>
        <v>69</v>
      </c>
      <c r="C81" s="6" t="s">
        <v>14</v>
      </c>
      <c r="D81" s="7"/>
      <c r="E81" s="5">
        <v>2</v>
      </c>
      <c r="F81" s="25">
        <v>677.04</v>
      </c>
      <c r="H81" s="34" t="s">
        <v>60</v>
      </c>
      <c r="I81" s="34" t="s">
        <v>60</v>
      </c>
      <c r="J81" s="34" t="s">
        <v>61</v>
      </c>
    </row>
    <row r="82" spans="2:10" ht="19.5" customHeight="1" x14ac:dyDescent="0.25">
      <c r="B82" s="5">
        <f t="shared" si="1"/>
        <v>70</v>
      </c>
      <c r="C82" s="6" t="s">
        <v>24</v>
      </c>
      <c r="D82" s="7"/>
      <c r="E82" s="5">
        <v>1</v>
      </c>
      <c r="F82" s="25">
        <v>677.04</v>
      </c>
      <c r="H82" s="34" t="s">
        <v>60</v>
      </c>
      <c r="I82" s="34" t="s">
        <v>60</v>
      </c>
      <c r="J82" s="34" t="s">
        <v>61</v>
      </c>
    </row>
    <row r="83" spans="2:10" ht="19.5" customHeight="1" x14ac:dyDescent="0.25">
      <c r="B83" s="5">
        <f t="shared" si="1"/>
        <v>71</v>
      </c>
      <c r="C83" s="6" t="s">
        <v>15</v>
      </c>
      <c r="D83" s="7"/>
      <c r="E83" s="5">
        <v>1</v>
      </c>
      <c r="F83" s="25">
        <v>641.11</v>
      </c>
      <c r="H83" s="34" t="s">
        <v>60</v>
      </c>
      <c r="I83" s="34" t="s">
        <v>60</v>
      </c>
      <c r="J83" s="34" t="s">
        <v>61</v>
      </c>
    </row>
    <row r="84" spans="2:10" ht="19.5" customHeight="1" x14ac:dyDescent="0.25">
      <c r="B84" s="5">
        <f t="shared" si="1"/>
        <v>72</v>
      </c>
      <c r="C84" s="6" t="s">
        <v>17</v>
      </c>
      <c r="D84" s="7"/>
      <c r="E84" s="5">
        <v>1</v>
      </c>
      <c r="F84" s="25">
        <v>632.04</v>
      </c>
      <c r="H84" s="34" t="s">
        <v>60</v>
      </c>
      <c r="I84" s="34" t="s">
        <v>60</v>
      </c>
      <c r="J84" s="34" t="s">
        <v>61</v>
      </c>
    </row>
    <row r="85" spans="2:10" ht="19.5" customHeight="1" x14ac:dyDescent="0.25">
      <c r="B85" s="5">
        <f t="shared" si="1"/>
        <v>73</v>
      </c>
      <c r="C85" s="6" t="s">
        <v>24</v>
      </c>
      <c r="D85" s="7"/>
      <c r="E85" s="5">
        <v>1</v>
      </c>
      <c r="F85" s="25">
        <v>619.29999999999995</v>
      </c>
      <c r="H85" s="34" t="s">
        <v>60</v>
      </c>
      <c r="I85" s="34" t="s">
        <v>60</v>
      </c>
      <c r="J85" s="34" t="s">
        <v>61</v>
      </c>
    </row>
    <row r="86" spans="2:10" ht="19.5" customHeight="1" x14ac:dyDescent="0.25">
      <c r="B86" s="5">
        <f t="shared" si="1"/>
        <v>74</v>
      </c>
      <c r="C86" s="6" t="s">
        <v>25</v>
      </c>
      <c r="D86" s="7"/>
      <c r="E86" s="5">
        <v>1</v>
      </c>
      <c r="F86" s="25">
        <v>605</v>
      </c>
      <c r="H86" s="34" t="s">
        <v>60</v>
      </c>
      <c r="I86" s="34" t="s">
        <v>60</v>
      </c>
      <c r="J86" s="34" t="s">
        <v>61</v>
      </c>
    </row>
    <row r="87" spans="2:10" ht="19.5" customHeight="1" x14ac:dyDescent="0.25">
      <c r="B87" s="5">
        <f t="shared" si="1"/>
        <v>75</v>
      </c>
      <c r="C87" s="6" t="s">
        <v>26</v>
      </c>
      <c r="D87" s="7"/>
      <c r="E87" s="5">
        <v>1</v>
      </c>
      <c r="F87" s="25">
        <v>568.05999999999995</v>
      </c>
      <c r="H87" s="34" t="s">
        <v>60</v>
      </c>
      <c r="I87" s="34" t="s">
        <v>60</v>
      </c>
      <c r="J87" s="34" t="s">
        <v>61</v>
      </c>
    </row>
    <row r="88" spans="2:10" ht="19.5" customHeight="1" x14ac:dyDescent="0.25">
      <c r="B88" s="5">
        <f t="shared" si="1"/>
        <v>76</v>
      </c>
      <c r="C88" s="6" t="s">
        <v>27</v>
      </c>
      <c r="D88" s="7"/>
      <c r="E88" s="5">
        <v>2</v>
      </c>
      <c r="F88" s="25">
        <v>550</v>
      </c>
      <c r="H88" s="34" t="s">
        <v>60</v>
      </c>
      <c r="I88" s="34" t="s">
        <v>60</v>
      </c>
      <c r="J88" s="34" t="s">
        <v>61</v>
      </c>
    </row>
    <row r="89" spans="2:10" ht="19.5" customHeight="1" x14ac:dyDescent="0.25">
      <c r="B89" s="5">
        <f t="shared" si="1"/>
        <v>77</v>
      </c>
      <c r="C89" s="6" t="s">
        <v>26</v>
      </c>
      <c r="D89" s="7"/>
      <c r="E89" s="5">
        <v>2</v>
      </c>
      <c r="F89" s="25">
        <v>550</v>
      </c>
      <c r="H89" s="34" t="s">
        <v>60</v>
      </c>
      <c r="I89" s="34" t="s">
        <v>60</v>
      </c>
      <c r="J89" s="34" t="s">
        <v>61</v>
      </c>
    </row>
    <row r="90" spans="2:10" ht="19.5" customHeight="1" x14ac:dyDescent="0.25">
      <c r="B90" s="5">
        <f t="shared" si="1"/>
        <v>78</v>
      </c>
      <c r="C90" s="6" t="s">
        <v>28</v>
      </c>
      <c r="D90" s="7"/>
      <c r="E90" s="5">
        <v>1</v>
      </c>
      <c r="F90" s="25">
        <v>548.64</v>
      </c>
      <c r="H90" s="34" t="s">
        <v>60</v>
      </c>
      <c r="I90" s="34" t="s">
        <v>60</v>
      </c>
      <c r="J90" s="34" t="s">
        <v>61</v>
      </c>
    </row>
    <row r="91" spans="2:10" ht="19.5" customHeight="1" x14ac:dyDescent="0.25">
      <c r="B91" s="5">
        <f t="shared" si="1"/>
        <v>79</v>
      </c>
      <c r="C91" s="6" t="s">
        <v>17</v>
      </c>
      <c r="D91" s="7"/>
      <c r="E91" s="5">
        <v>1</v>
      </c>
      <c r="F91" s="25">
        <v>521.72</v>
      </c>
      <c r="H91" s="34" t="s">
        <v>60</v>
      </c>
      <c r="I91" s="34" t="s">
        <v>60</v>
      </c>
      <c r="J91" s="34" t="s">
        <v>61</v>
      </c>
    </row>
    <row r="92" spans="2:10" ht="19.5" customHeight="1" x14ac:dyDescent="0.25">
      <c r="B92" s="5">
        <f t="shared" si="1"/>
        <v>80</v>
      </c>
      <c r="C92" s="6" t="s">
        <v>26</v>
      </c>
      <c r="D92" s="7"/>
      <c r="E92" s="5">
        <v>9</v>
      </c>
      <c r="F92" s="25">
        <v>521.72</v>
      </c>
      <c r="H92" s="34" t="s">
        <v>60</v>
      </c>
      <c r="I92" s="34" t="s">
        <v>60</v>
      </c>
      <c r="J92" s="34" t="s">
        <v>61</v>
      </c>
    </row>
    <row r="93" spans="2:10" ht="19.5" customHeight="1" x14ac:dyDescent="0.25">
      <c r="B93" s="5">
        <f t="shared" si="1"/>
        <v>81</v>
      </c>
      <c r="C93" s="6" t="s">
        <v>26</v>
      </c>
      <c r="D93" s="7"/>
      <c r="E93" s="5">
        <v>1</v>
      </c>
      <c r="F93" s="25">
        <v>505.82</v>
      </c>
      <c r="H93" s="34" t="s">
        <v>60</v>
      </c>
      <c r="I93" s="34" t="s">
        <v>60</v>
      </c>
      <c r="J93" s="34" t="s">
        <v>61</v>
      </c>
    </row>
    <row r="94" spans="2:10" ht="19.5" customHeight="1" x14ac:dyDescent="0.25">
      <c r="B94" s="5">
        <f t="shared" si="1"/>
        <v>82</v>
      </c>
      <c r="C94" s="6" t="s">
        <v>26</v>
      </c>
      <c r="D94" s="7"/>
      <c r="E94" s="5">
        <v>1</v>
      </c>
      <c r="F94" s="25">
        <v>497.52</v>
      </c>
      <c r="H94" s="34" t="s">
        <v>60</v>
      </c>
      <c r="I94" s="34" t="s">
        <v>60</v>
      </c>
      <c r="J94" s="34" t="s">
        <v>61</v>
      </c>
    </row>
    <row r="95" spans="2:10" ht="19.5" customHeight="1" x14ac:dyDescent="0.25">
      <c r="B95" s="5">
        <f t="shared" si="1"/>
        <v>83</v>
      </c>
      <c r="C95" s="6" t="s">
        <v>26</v>
      </c>
      <c r="D95" s="7"/>
      <c r="E95" s="5">
        <v>3</v>
      </c>
      <c r="F95" s="25">
        <v>495</v>
      </c>
      <c r="H95" s="34" t="s">
        <v>60</v>
      </c>
      <c r="I95" s="34" t="s">
        <v>60</v>
      </c>
      <c r="J95" s="34" t="s">
        <v>61</v>
      </c>
    </row>
    <row r="96" spans="2:10" ht="19.5" customHeight="1" x14ac:dyDescent="0.25">
      <c r="B96" s="5">
        <f t="shared" si="1"/>
        <v>84</v>
      </c>
      <c r="C96" s="6" t="s">
        <v>26</v>
      </c>
      <c r="D96" s="7"/>
      <c r="E96" s="5">
        <v>1</v>
      </c>
      <c r="F96" s="25">
        <v>484.12</v>
      </c>
      <c r="H96" s="34" t="s">
        <v>60</v>
      </c>
      <c r="I96" s="34" t="s">
        <v>60</v>
      </c>
      <c r="J96" s="34" t="s">
        <v>61</v>
      </c>
    </row>
    <row r="97" spans="2:10" ht="19.5" customHeight="1" x14ac:dyDescent="0.25">
      <c r="B97" s="5">
        <f t="shared" si="1"/>
        <v>85</v>
      </c>
      <c r="C97" s="6" t="s">
        <v>26</v>
      </c>
      <c r="D97" s="7"/>
      <c r="E97" s="5">
        <v>3</v>
      </c>
      <c r="F97" s="25">
        <v>469.87</v>
      </c>
      <c r="H97" s="34" t="s">
        <v>60</v>
      </c>
      <c r="I97" s="34" t="s">
        <v>60</v>
      </c>
      <c r="J97" s="34" t="s">
        <v>61</v>
      </c>
    </row>
    <row r="98" spans="2:10" ht="19.5" customHeight="1" x14ac:dyDescent="0.25">
      <c r="B98" s="5">
        <f t="shared" si="1"/>
        <v>86</v>
      </c>
      <c r="C98" s="6" t="s">
        <v>26</v>
      </c>
      <c r="D98" s="7"/>
      <c r="E98" s="5">
        <v>1</v>
      </c>
      <c r="F98" s="25">
        <v>456.03</v>
      </c>
      <c r="H98" s="34" t="s">
        <v>60</v>
      </c>
      <c r="I98" s="34" t="s">
        <v>60</v>
      </c>
      <c r="J98" s="34" t="s">
        <v>61</v>
      </c>
    </row>
    <row r="99" spans="2:10" ht="19.5" customHeight="1" x14ac:dyDescent="0.25">
      <c r="B99" s="5">
        <f t="shared" si="1"/>
        <v>87</v>
      </c>
      <c r="C99" s="6" t="s">
        <v>26</v>
      </c>
      <c r="D99" s="7"/>
      <c r="E99" s="5">
        <v>1</v>
      </c>
      <c r="F99" s="25">
        <v>414.22</v>
      </c>
      <c r="H99" s="34" t="s">
        <v>60</v>
      </c>
      <c r="I99" s="34" t="s">
        <v>60</v>
      </c>
      <c r="J99" s="34" t="s">
        <v>61</v>
      </c>
    </row>
    <row r="100" spans="2:10" ht="19.5" customHeight="1" x14ac:dyDescent="0.25">
      <c r="B100" s="5">
        <f t="shared" si="1"/>
        <v>88</v>
      </c>
      <c r="C100" s="6" t="s">
        <v>29</v>
      </c>
      <c r="D100" s="7"/>
      <c r="E100" s="5">
        <v>1</v>
      </c>
      <c r="F100" s="24">
        <v>396.44</v>
      </c>
      <c r="H100" s="34" t="s">
        <v>60</v>
      </c>
      <c r="I100" s="34" t="s">
        <v>60</v>
      </c>
      <c r="J100" s="34" t="s">
        <v>61</v>
      </c>
    </row>
    <row r="101" spans="2:10" ht="19.5" customHeight="1" x14ac:dyDescent="0.25">
      <c r="B101" s="5">
        <f t="shared" si="1"/>
        <v>89</v>
      </c>
      <c r="C101" s="6" t="s">
        <v>30</v>
      </c>
      <c r="D101" s="7"/>
      <c r="E101" s="5">
        <v>1</v>
      </c>
      <c r="F101" s="24">
        <v>396.44</v>
      </c>
      <c r="H101" s="34" t="s">
        <v>60</v>
      </c>
      <c r="I101" s="34" t="s">
        <v>60</v>
      </c>
      <c r="J101" s="34" t="s">
        <v>61</v>
      </c>
    </row>
    <row r="102" spans="2:10" ht="19.5" customHeight="1" x14ac:dyDescent="0.25">
      <c r="B102" s="5">
        <f t="shared" si="1"/>
        <v>90</v>
      </c>
      <c r="C102" s="6" t="s">
        <v>26</v>
      </c>
      <c r="D102" s="7"/>
      <c r="E102" s="5">
        <v>1</v>
      </c>
      <c r="F102" s="25">
        <v>393.11</v>
      </c>
      <c r="H102" s="34" t="s">
        <v>60</v>
      </c>
      <c r="I102" s="34" t="s">
        <v>60</v>
      </c>
      <c r="J102" s="34" t="s">
        <v>61</v>
      </c>
    </row>
    <row r="103" spans="2:10" ht="19.5" customHeight="1" x14ac:dyDescent="0.25">
      <c r="B103" s="5">
        <f t="shared" si="1"/>
        <v>91</v>
      </c>
      <c r="C103" s="6" t="s">
        <v>26</v>
      </c>
      <c r="D103" s="7"/>
      <c r="E103" s="5">
        <v>1</v>
      </c>
      <c r="F103" s="25">
        <v>358.26</v>
      </c>
      <c r="H103" s="34" t="s">
        <v>60</v>
      </c>
      <c r="I103" s="34" t="s">
        <v>60</v>
      </c>
      <c r="J103" s="34" t="s">
        <v>61</v>
      </c>
    </row>
    <row r="104" spans="2:10" ht="30" customHeight="1" x14ac:dyDescent="0.25">
      <c r="B104" s="5"/>
      <c r="C104" s="6"/>
      <c r="D104" s="7"/>
      <c r="E104" s="15" t="s">
        <v>0</v>
      </c>
      <c r="F104" s="25"/>
    </row>
    <row r="105" spans="2:10" ht="75" customHeight="1" x14ac:dyDescent="0.25">
      <c r="B105" s="39" t="s">
        <v>53</v>
      </c>
      <c r="C105" s="39"/>
      <c r="D105" s="39"/>
      <c r="E105" s="39"/>
      <c r="F105" s="39"/>
    </row>
    <row r="106" spans="2:10" ht="49.5" customHeight="1" x14ac:dyDescent="0.25">
      <c r="B106" s="2" t="s">
        <v>51</v>
      </c>
      <c r="C106" s="2" t="s">
        <v>52</v>
      </c>
      <c r="D106" s="28"/>
      <c r="E106" s="2" t="s">
        <v>40</v>
      </c>
      <c r="F106" s="3" t="s">
        <v>41</v>
      </c>
    </row>
    <row r="107" spans="2:10" ht="16.5" customHeight="1" x14ac:dyDescent="0.25">
      <c r="B107" s="5">
        <v>1</v>
      </c>
      <c r="C107" s="6" t="s">
        <v>31</v>
      </c>
      <c r="D107" s="7"/>
      <c r="E107" s="5">
        <v>1</v>
      </c>
      <c r="F107" s="25">
        <v>3000</v>
      </c>
      <c r="H107" s="34" t="s">
        <v>60</v>
      </c>
      <c r="I107" s="34" t="s">
        <v>60</v>
      </c>
      <c r="J107" s="34" t="s">
        <v>61</v>
      </c>
    </row>
    <row r="108" spans="2:10" ht="16.5" customHeight="1" x14ac:dyDescent="0.25">
      <c r="B108" s="5">
        <f>1+B107</f>
        <v>2</v>
      </c>
      <c r="C108" s="6" t="s">
        <v>32</v>
      </c>
      <c r="D108" s="7"/>
      <c r="E108" s="5">
        <v>1</v>
      </c>
      <c r="F108" s="25">
        <v>2857.15</v>
      </c>
      <c r="H108" s="34" t="s">
        <v>60</v>
      </c>
      <c r="I108" s="34" t="s">
        <v>60</v>
      </c>
      <c r="J108" s="34" t="s">
        <v>61</v>
      </c>
    </row>
    <row r="109" spans="2:10" ht="16.5" customHeight="1" x14ac:dyDescent="0.25">
      <c r="B109" s="5">
        <f t="shared" ref="B109:B172" si="2">1+B108</f>
        <v>3</v>
      </c>
      <c r="C109" s="6" t="s">
        <v>32</v>
      </c>
      <c r="D109" s="7"/>
      <c r="E109" s="5">
        <v>2</v>
      </c>
      <c r="F109" s="25">
        <v>2571.44</v>
      </c>
      <c r="H109" s="34" t="s">
        <v>60</v>
      </c>
      <c r="I109" s="34" t="s">
        <v>60</v>
      </c>
      <c r="J109" s="34" t="s">
        <v>61</v>
      </c>
    </row>
    <row r="110" spans="2:10" ht="16.5" customHeight="1" x14ac:dyDescent="0.25">
      <c r="B110" s="5">
        <f t="shared" si="2"/>
        <v>4</v>
      </c>
      <c r="C110" s="6" t="s">
        <v>32</v>
      </c>
      <c r="D110" s="7"/>
      <c r="E110" s="5">
        <v>1</v>
      </c>
      <c r="F110" s="25">
        <v>2400</v>
      </c>
      <c r="H110" s="34" t="s">
        <v>60</v>
      </c>
      <c r="I110" s="34" t="s">
        <v>60</v>
      </c>
      <c r="J110" s="34" t="s">
        <v>61</v>
      </c>
    </row>
    <row r="111" spans="2:10" ht="16.5" customHeight="1" x14ac:dyDescent="0.25">
      <c r="B111" s="5">
        <f t="shared" si="2"/>
        <v>5</v>
      </c>
      <c r="C111" s="6" t="s">
        <v>33</v>
      </c>
      <c r="D111" s="7"/>
      <c r="E111" s="5">
        <v>1</v>
      </c>
      <c r="F111" s="25">
        <v>2121.44</v>
      </c>
      <c r="H111" s="34" t="s">
        <v>60</v>
      </c>
      <c r="I111" s="34" t="s">
        <v>60</v>
      </c>
      <c r="J111" s="34" t="s">
        <v>61</v>
      </c>
    </row>
    <row r="112" spans="2:10" ht="16.5" customHeight="1" x14ac:dyDescent="0.25">
      <c r="B112" s="5">
        <f t="shared" si="2"/>
        <v>6</v>
      </c>
      <c r="C112" s="8" t="s">
        <v>5</v>
      </c>
      <c r="D112" s="9"/>
      <c r="E112" s="5">
        <v>1</v>
      </c>
      <c r="F112" s="25">
        <v>2116.5100000000002</v>
      </c>
      <c r="H112" s="34" t="s">
        <v>60</v>
      </c>
      <c r="I112" s="34" t="s">
        <v>60</v>
      </c>
      <c r="J112" s="34" t="s">
        <v>61</v>
      </c>
    </row>
    <row r="113" spans="2:10" ht="16.5" customHeight="1" x14ac:dyDescent="0.25">
      <c r="B113" s="5">
        <f t="shared" si="2"/>
        <v>7</v>
      </c>
      <c r="C113" s="8" t="s">
        <v>33</v>
      </c>
      <c r="D113" s="9"/>
      <c r="E113" s="5">
        <v>1</v>
      </c>
      <c r="F113" s="24">
        <v>2115.7199999999998</v>
      </c>
      <c r="H113" s="34" t="s">
        <v>60</v>
      </c>
      <c r="I113" s="34" t="s">
        <v>60</v>
      </c>
      <c r="J113" s="34" t="s">
        <v>61</v>
      </c>
    </row>
    <row r="114" spans="2:10" ht="16.5" customHeight="1" x14ac:dyDescent="0.25">
      <c r="B114" s="5">
        <f t="shared" si="2"/>
        <v>8</v>
      </c>
      <c r="C114" s="6" t="s">
        <v>5</v>
      </c>
      <c r="D114" s="7"/>
      <c r="E114" s="5">
        <v>2</v>
      </c>
      <c r="F114" s="25">
        <v>2050</v>
      </c>
      <c r="H114" s="34" t="s">
        <v>60</v>
      </c>
      <c r="I114" s="34" t="s">
        <v>60</v>
      </c>
      <c r="J114" s="34" t="s">
        <v>61</v>
      </c>
    </row>
    <row r="115" spans="2:10" ht="16.5" customHeight="1" x14ac:dyDescent="0.25">
      <c r="B115" s="5">
        <f t="shared" si="2"/>
        <v>9</v>
      </c>
      <c r="C115" s="8" t="s">
        <v>33</v>
      </c>
      <c r="D115" s="9"/>
      <c r="E115" s="5">
        <v>2</v>
      </c>
      <c r="F115" s="25">
        <v>2050</v>
      </c>
      <c r="H115" s="34" t="s">
        <v>60</v>
      </c>
      <c r="I115" s="34" t="s">
        <v>60</v>
      </c>
      <c r="J115" s="34" t="s">
        <v>61</v>
      </c>
    </row>
    <row r="116" spans="2:10" ht="16.5" customHeight="1" x14ac:dyDescent="0.25">
      <c r="B116" s="5">
        <f t="shared" si="2"/>
        <v>10</v>
      </c>
      <c r="C116" s="6" t="s">
        <v>5</v>
      </c>
      <c r="D116" s="7"/>
      <c r="E116" s="5">
        <v>2</v>
      </c>
      <c r="F116" s="25">
        <v>2003.58</v>
      </c>
      <c r="H116" s="34" t="s">
        <v>60</v>
      </c>
      <c r="I116" s="34" t="s">
        <v>60</v>
      </c>
      <c r="J116" s="34" t="s">
        <v>61</v>
      </c>
    </row>
    <row r="117" spans="2:10" ht="16.5" customHeight="1" x14ac:dyDescent="0.25">
      <c r="B117" s="5">
        <f t="shared" si="2"/>
        <v>11</v>
      </c>
      <c r="C117" s="6" t="s">
        <v>20</v>
      </c>
      <c r="D117" s="7"/>
      <c r="E117" s="5">
        <v>1</v>
      </c>
      <c r="F117" s="25">
        <v>2003.58</v>
      </c>
      <c r="H117" s="34" t="s">
        <v>60</v>
      </c>
      <c r="I117" s="34" t="s">
        <v>60</v>
      </c>
      <c r="J117" s="34" t="s">
        <v>61</v>
      </c>
    </row>
    <row r="118" spans="2:10" ht="16.5" customHeight="1" x14ac:dyDescent="0.25">
      <c r="B118" s="5">
        <f t="shared" si="2"/>
        <v>12</v>
      </c>
      <c r="C118" s="6" t="s">
        <v>33</v>
      </c>
      <c r="D118" s="7"/>
      <c r="E118" s="5">
        <v>1</v>
      </c>
      <c r="F118" s="25">
        <v>2003.58</v>
      </c>
      <c r="H118" s="34" t="s">
        <v>60</v>
      </c>
      <c r="I118" s="34" t="s">
        <v>60</v>
      </c>
      <c r="J118" s="34" t="s">
        <v>61</v>
      </c>
    </row>
    <row r="119" spans="2:10" ht="16.5" customHeight="1" x14ac:dyDescent="0.25">
      <c r="B119" s="5">
        <f t="shared" si="2"/>
        <v>13</v>
      </c>
      <c r="C119" s="6" t="s">
        <v>5</v>
      </c>
      <c r="D119" s="7"/>
      <c r="E119" s="5">
        <v>3</v>
      </c>
      <c r="F119" s="25">
        <v>2002.5</v>
      </c>
      <c r="H119" s="34" t="s">
        <v>60</v>
      </c>
      <c r="I119" s="34" t="s">
        <v>60</v>
      </c>
      <c r="J119" s="34" t="s">
        <v>61</v>
      </c>
    </row>
    <row r="120" spans="2:10" ht="16.5" customHeight="1" x14ac:dyDescent="0.25">
      <c r="B120" s="5">
        <f t="shared" si="2"/>
        <v>14</v>
      </c>
      <c r="C120" s="6" t="s">
        <v>5</v>
      </c>
      <c r="D120" s="7"/>
      <c r="E120" s="5">
        <v>2</v>
      </c>
      <c r="F120" s="25">
        <v>2000</v>
      </c>
      <c r="H120" s="34" t="s">
        <v>60</v>
      </c>
      <c r="I120" s="34" t="s">
        <v>60</v>
      </c>
      <c r="J120" s="34" t="s">
        <v>61</v>
      </c>
    </row>
    <row r="121" spans="2:10" ht="16.5" customHeight="1" x14ac:dyDescent="0.25">
      <c r="B121" s="5">
        <f t="shared" si="2"/>
        <v>15</v>
      </c>
      <c r="C121" s="6" t="s">
        <v>5</v>
      </c>
      <c r="D121" s="7"/>
      <c r="E121" s="5">
        <v>1</v>
      </c>
      <c r="F121" s="25">
        <v>1947.5</v>
      </c>
      <c r="H121" s="34" t="s">
        <v>60</v>
      </c>
      <c r="I121" s="34" t="s">
        <v>60</v>
      </c>
      <c r="J121" s="34" t="s">
        <v>61</v>
      </c>
    </row>
    <row r="122" spans="2:10" ht="16.5" customHeight="1" x14ac:dyDescent="0.25">
      <c r="B122" s="5">
        <f t="shared" si="2"/>
        <v>16</v>
      </c>
      <c r="C122" s="6" t="s">
        <v>5</v>
      </c>
      <c r="D122" s="7"/>
      <c r="E122" s="5">
        <v>1</v>
      </c>
      <c r="F122" s="25">
        <v>1902.38</v>
      </c>
      <c r="H122" s="34" t="s">
        <v>60</v>
      </c>
      <c r="I122" s="34" t="s">
        <v>60</v>
      </c>
      <c r="J122" s="34" t="s">
        <v>61</v>
      </c>
    </row>
    <row r="123" spans="2:10" ht="16.5" customHeight="1" x14ac:dyDescent="0.25">
      <c r="B123" s="5">
        <f t="shared" si="2"/>
        <v>17</v>
      </c>
      <c r="C123" s="6" t="s">
        <v>20</v>
      </c>
      <c r="D123" s="7"/>
      <c r="E123" s="5">
        <v>1</v>
      </c>
      <c r="F123" s="25">
        <v>1850</v>
      </c>
      <c r="H123" s="34" t="s">
        <v>60</v>
      </c>
      <c r="I123" s="34" t="s">
        <v>60</v>
      </c>
      <c r="J123" s="34" t="s">
        <v>61</v>
      </c>
    </row>
    <row r="124" spans="2:10" ht="16.5" customHeight="1" x14ac:dyDescent="0.25">
      <c r="B124" s="5">
        <f t="shared" si="2"/>
        <v>18</v>
      </c>
      <c r="C124" s="6" t="s">
        <v>33</v>
      </c>
      <c r="D124" s="7"/>
      <c r="E124" s="5">
        <v>1</v>
      </c>
      <c r="F124" s="25">
        <v>1800</v>
      </c>
      <c r="H124" s="34" t="s">
        <v>60</v>
      </c>
      <c r="I124" s="34" t="s">
        <v>60</v>
      </c>
      <c r="J124" s="34" t="s">
        <v>61</v>
      </c>
    </row>
    <row r="125" spans="2:10" ht="16.5" customHeight="1" x14ac:dyDescent="0.25">
      <c r="B125" s="5">
        <f t="shared" si="2"/>
        <v>19</v>
      </c>
      <c r="C125" s="6" t="s">
        <v>20</v>
      </c>
      <c r="D125" s="7"/>
      <c r="E125" s="5">
        <v>1</v>
      </c>
      <c r="F125" s="25">
        <v>1750</v>
      </c>
      <c r="H125" s="34" t="s">
        <v>60</v>
      </c>
      <c r="I125" s="34" t="s">
        <v>60</v>
      </c>
      <c r="J125" s="34" t="s">
        <v>61</v>
      </c>
    </row>
    <row r="126" spans="2:10" ht="16.5" customHeight="1" x14ac:dyDescent="0.25">
      <c r="B126" s="5">
        <f t="shared" si="2"/>
        <v>20</v>
      </c>
      <c r="C126" s="6" t="s">
        <v>33</v>
      </c>
      <c r="D126" s="7"/>
      <c r="E126" s="5">
        <v>2</v>
      </c>
      <c r="F126" s="25">
        <v>1750</v>
      </c>
      <c r="H126" s="34" t="s">
        <v>60</v>
      </c>
      <c r="I126" s="34" t="s">
        <v>60</v>
      </c>
      <c r="J126" s="34" t="s">
        <v>61</v>
      </c>
    </row>
    <row r="127" spans="2:10" ht="16.5" customHeight="1" x14ac:dyDescent="0.25">
      <c r="B127" s="5">
        <f t="shared" si="2"/>
        <v>21</v>
      </c>
      <c r="C127" s="29" t="s">
        <v>9</v>
      </c>
      <c r="D127" s="7"/>
      <c r="E127" s="5">
        <v>1</v>
      </c>
      <c r="F127" s="25">
        <v>1600</v>
      </c>
      <c r="H127" s="34" t="s">
        <v>60</v>
      </c>
      <c r="I127" s="34" t="s">
        <v>60</v>
      </c>
      <c r="J127" s="34" t="s">
        <v>61</v>
      </c>
    </row>
    <row r="128" spans="2:10" ht="16.5" customHeight="1" x14ac:dyDescent="0.25">
      <c r="B128" s="5">
        <f t="shared" si="2"/>
        <v>22</v>
      </c>
      <c r="C128" s="6" t="s">
        <v>6</v>
      </c>
      <c r="D128" s="7"/>
      <c r="E128" s="5">
        <v>1</v>
      </c>
      <c r="F128" s="25">
        <v>1600</v>
      </c>
      <c r="H128" s="34" t="s">
        <v>60</v>
      </c>
      <c r="I128" s="34" t="s">
        <v>60</v>
      </c>
      <c r="J128" s="34" t="s">
        <v>61</v>
      </c>
    </row>
    <row r="129" spans="2:10" ht="16.5" customHeight="1" x14ac:dyDescent="0.25">
      <c r="B129" s="5">
        <f t="shared" si="2"/>
        <v>23</v>
      </c>
      <c r="C129" s="29" t="s">
        <v>9</v>
      </c>
      <c r="D129" s="7"/>
      <c r="E129" s="5">
        <v>1</v>
      </c>
      <c r="F129" s="25">
        <v>1580</v>
      </c>
      <c r="H129" s="34" t="s">
        <v>60</v>
      </c>
      <c r="I129" s="34" t="s">
        <v>60</v>
      </c>
      <c r="J129" s="34" t="s">
        <v>61</v>
      </c>
    </row>
    <row r="130" spans="2:10" ht="16.5" customHeight="1" x14ac:dyDescent="0.25">
      <c r="B130" s="5">
        <f t="shared" si="2"/>
        <v>24</v>
      </c>
      <c r="C130" s="29" t="s">
        <v>9</v>
      </c>
      <c r="D130" s="7"/>
      <c r="E130" s="5">
        <v>2</v>
      </c>
      <c r="F130" s="25">
        <v>1550</v>
      </c>
      <c r="H130" s="34" t="s">
        <v>60</v>
      </c>
      <c r="I130" s="34" t="s">
        <v>60</v>
      </c>
      <c r="J130" s="34" t="s">
        <v>61</v>
      </c>
    </row>
    <row r="131" spans="2:10" ht="16.5" customHeight="1" x14ac:dyDescent="0.25">
      <c r="B131" s="5">
        <f t="shared" si="2"/>
        <v>25</v>
      </c>
      <c r="C131" s="6" t="s">
        <v>5</v>
      </c>
      <c r="D131" s="7"/>
      <c r="E131" s="5">
        <v>1</v>
      </c>
      <c r="F131" s="25">
        <v>1500</v>
      </c>
      <c r="H131" s="34" t="s">
        <v>60</v>
      </c>
      <c r="I131" s="34" t="s">
        <v>60</v>
      </c>
      <c r="J131" s="34" t="s">
        <v>61</v>
      </c>
    </row>
    <row r="132" spans="2:10" ht="16.5" customHeight="1" x14ac:dyDescent="0.25">
      <c r="B132" s="5">
        <f t="shared" si="2"/>
        <v>26</v>
      </c>
      <c r="C132" s="29" t="s">
        <v>9</v>
      </c>
      <c r="D132" s="7"/>
      <c r="E132" s="5">
        <v>1</v>
      </c>
      <c r="F132" s="25">
        <v>1500</v>
      </c>
      <c r="H132" s="34" t="s">
        <v>60</v>
      </c>
      <c r="I132" s="34" t="s">
        <v>60</v>
      </c>
      <c r="J132" s="34" t="s">
        <v>61</v>
      </c>
    </row>
    <row r="133" spans="2:10" ht="16.5" customHeight="1" x14ac:dyDescent="0.25">
      <c r="B133" s="5">
        <f t="shared" si="2"/>
        <v>27</v>
      </c>
      <c r="C133" s="6" t="s">
        <v>6</v>
      </c>
      <c r="D133" s="7"/>
      <c r="E133" s="5">
        <v>1</v>
      </c>
      <c r="F133" s="25">
        <v>1500</v>
      </c>
      <c r="H133" s="34" t="s">
        <v>60</v>
      </c>
      <c r="I133" s="34" t="s">
        <v>60</v>
      </c>
      <c r="J133" s="34" t="s">
        <v>61</v>
      </c>
    </row>
    <row r="134" spans="2:10" ht="16.5" customHeight="1" x14ac:dyDescent="0.25">
      <c r="B134" s="5">
        <f t="shared" si="2"/>
        <v>28</v>
      </c>
      <c r="C134" s="29" t="s">
        <v>9</v>
      </c>
      <c r="D134" s="7"/>
      <c r="E134" s="5">
        <v>1</v>
      </c>
      <c r="F134" s="25">
        <v>1490</v>
      </c>
      <c r="H134" s="34" t="s">
        <v>60</v>
      </c>
      <c r="I134" s="34" t="s">
        <v>60</v>
      </c>
      <c r="J134" s="34" t="s">
        <v>61</v>
      </c>
    </row>
    <row r="135" spans="2:10" ht="16.5" customHeight="1" x14ac:dyDescent="0.25">
      <c r="B135" s="5">
        <f t="shared" si="2"/>
        <v>29</v>
      </c>
      <c r="C135" s="6" t="s">
        <v>6</v>
      </c>
      <c r="D135" s="7"/>
      <c r="E135" s="5">
        <v>2</v>
      </c>
      <c r="F135" s="24">
        <v>1400</v>
      </c>
      <c r="H135" s="34" t="s">
        <v>60</v>
      </c>
      <c r="I135" s="34" t="s">
        <v>60</v>
      </c>
      <c r="J135" s="34" t="s">
        <v>61</v>
      </c>
    </row>
    <row r="136" spans="2:10" ht="16.5" customHeight="1" x14ac:dyDescent="0.25">
      <c r="B136" s="5">
        <f t="shared" si="2"/>
        <v>30</v>
      </c>
      <c r="C136" s="29" t="s">
        <v>9</v>
      </c>
      <c r="D136" s="7"/>
      <c r="E136" s="5">
        <v>4</v>
      </c>
      <c r="F136" s="24">
        <v>1220</v>
      </c>
      <c r="H136" s="34" t="s">
        <v>60</v>
      </c>
      <c r="I136" s="34" t="s">
        <v>60</v>
      </c>
      <c r="J136" s="34" t="s">
        <v>61</v>
      </c>
    </row>
    <row r="137" spans="2:10" ht="16.5" customHeight="1" x14ac:dyDescent="0.25">
      <c r="B137" s="5">
        <f t="shared" si="2"/>
        <v>31</v>
      </c>
      <c r="C137" s="29" t="s">
        <v>9</v>
      </c>
      <c r="D137" s="7"/>
      <c r="E137" s="5">
        <v>5</v>
      </c>
      <c r="F137" s="25">
        <v>1200</v>
      </c>
      <c r="H137" s="34" t="s">
        <v>60</v>
      </c>
      <c r="I137" s="34" t="s">
        <v>60</v>
      </c>
      <c r="J137" s="34" t="s">
        <v>61</v>
      </c>
    </row>
    <row r="138" spans="2:10" ht="16.5" customHeight="1" x14ac:dyDescent="0.25">
      <c r="B138" s="5">
        <f t="shared" si="2"/>
        <v>32</v>
      </c>
      <c r="C138" s="29" t="s">
        <v>9</v>
      </c>
      <c r="D138" s="7"/>
      <c r="E138" s="5">
        <v>1</v>
      </c>
      <c r="F138" s="25">
        <v>1183</v>
      </c>
      <c r="H138" s="34" t="s">
        <v>60</v>
      </c>
      <c r="I138" s="34" t="s">
        <v>60</v>
      </c>
      <c r="J138" s="34" t="s">
        <v>61</v>
      </c>
    </row>
    <row r="139" spans="2:10" ht="16.5" customHeight="1" x14ac:dyDescent="0.25">
      <c r="B139" s="5">
        <f t="shared" si="2"/>
        <v>33</v>
      </c>
      <c r="C139" s="29" t="s">
        <v>6</v>
      </c>
      <c r="D139" s="7"/>
      <c r="E139" s="5">
        <v>1</v>
      </c>
      <c r="F139" s="25">
        <v>1183</v>
      </c>
      <c r="H139" s="34" t="s">
        <v>60</v>
      </c>
      <c r="I139" s="34" t="s">
        <v>60</v>
      </c>
      <c r="J139" s="34" t="s">
        <v>61</v>
      </c>
    </row>
    <row r="140" spans="2:10" ht="16.5" customHeight="1" x14ac:dyDescent="0.25">
      <c r="B140" s="5">
        <f t="shared" si="2"/>
        <v>34</v>
      </c>
      <c r="C140" s="29" t="s">
        <v>9</v>
      </c>
      <c r="D140" s="7"/>
      <c r="E140" s="5">
        <v>1</v>
      </c>
      <c r="F140" s="25">
        <v>1150</v>
      </c>
      <c r="H140" s="34" t="s">
        <v>60</v>
      </c>
      <c r="I140" s="34" t="s">
        <v>60</v>
      </c>
      <c r="J140" s="34" t="s">
        <v>61</v>
      </c>
    </row>
    <row r="141" spans="2:10" ht="16.5" customHeight="1" x14ac:dyDescent="0.25">
      <c r="B141" s="5">
        <f t="shared" si="2"/>
        <v>35</v>
      </c>
      <c r="C141" s="29" t="s">
        <v>6</v>
      </c>
      <c r="D141" s="7"/>
      <c r="E141" s="5">
        <v>1</v>
      </c>
      <c r="F141" s="25">
        <v>1150</v>
      </c>
      <c r="H141" s="34" t="s">
        <v>60</v>
      </c>
      <c r="I141" s="34" t="s">
        <v>60</v>
      </c>
      <c r="J141" s="34" t="s">
        <v>61</v>
      </c>
    </row>
    <row r="142" spans="2:10" ht="16.5" customHeight="1" x14ac:dyDescent="0.25">
      <c r="B142" s="5">
        <f t="shared" si="2"/>
        <v>36</v>
      </c>
      <c r="C142" s="29" t="s">
        <v>9</v>
      </c>
      <c r="D142" s="7"/>
      <c r="E142" s="5">
        <v>1</v>
      </c>
      <c r="F142" s="25">
        <v>1090</v>
      </c>
      <c r="H142" s="34" t="s">
        <v>60</v>
      </c>
      <c r="I142" s="34" t="s">
        <v>60</v>
      </c>
      <c r="J142" s="34" t="s">
        <v>61</v>
      </c>
    </row>
    <row r="143" spans="2:10" ht="16.5" customHeight="1" x14ac:dyDescent="0.25">
      <c r="B143" s="5">
        <f t="shared" si="2"/>
        <v>37</v>
      </c>
      <c r="C143" s="29" t="s">
        <v>15</v>
      </c>
      <c r="D143" s="7"/>
      <c r="E143" s="5">
        <v>1</v>
      </c>
      <c r="F143" s="25">
        <v>1019.15</v>
      </c>
      <c r="H143" s="34" t="s">
        <v>60</v>
      </c>
      <c r="I143" s="34" t="s">
        <v>60</v>
      </c>
      <c r="J143" s="34" t="s">
        <v>61</v>
      </c>
    </row>
    <row r="144" spans="2:10" ht="16.5" customHeight="1" x14ac:dyDescent="0.25">
      <c r="B144" s="5">
        <f t="shared" si="2"/>
        <v>38</v>
      </c>
      <c r="C144" s="6" t="s">
        <v>34</v>
      </c>
      <c r="D144" s="7"/>
      <c r="E144" s="5">
        <v>1</v>
      </c>
      <c r="F144" s="25">
        <v>954</v>
      </c>
      <c r="H144" s="34" t="s">
        <v>60</v>
      </c>
      <c r="I144" s="34" t="s">
        <v>60</v>
      </c>
      <c r="J144" s="34" t="s">
        <v>61</v>
      </c>
    </row>
    <row r="145" spans="2:10" ht="16.5" customHeight="1" x14ac:dyDescent="0.25">
      <c r="B145" s="5">
        <f t="shared" si="2"/>
        <v>39</v>
      </c>
      <c r="C145" s="29" t="s">
        <v>24</v>
      </c>
      <c r="D145" s="7"/>
      <c r="E145" s="5">
        <v>1</v>
      </c>
      <c r="F145" s="25">
        <v>954</v>
      </c>
      <c r="H145" s="34" t="s">
        <v>60</v>
      </c>
      <c r="I145" s="34" t="s">
        <v>60</v>
      </c>
      <c r="J145" s="34" t="s">
        <v>61</v>
      </c>
    </row>
    <row r="146" spans="2:10" ht="16.5" customHeight="1" x14ac:dyDescent="0.25">
      <c r="B146" s="5">
        <f t="shared" si="2"/>
        <v>40</v>
      </c>
      <c r="C146" s="29" t="s">
        <v>9</v>
      </c>
      <c r="D146" s="7"/>
      <c r="E146" s="5">
        <v>9</v>
      </c>
      <c r="F146" s="25">
        <v>925</v>
      </c>
      <c r="H146" s="34" t="s">
        <v>60</v>
      </c>
      <c r="I146" s="34" t="s">
        <v>60</v>
      </c>
      <c r="J146" s="34" t="s">
        <v>61</v>
      </c>
    </row>
    <row r="147" spans="2:10" ht="16.5" customHeight="1" x14ac:dyDescent="0.25">
      <c r="B147" s="5">
        <f t="shared" si="2"/>
        <v>41</v>
      </c>
      <c r="C147" s="29" t="s">
        <v>15</v>
      </c>
      <c r="D147" s="7"/>
      <c r="E147" s="5">
        <v>3</v>
      </c>
      <c r="F147" s="25">
        <v>925</v>
      </c>
      <c r="H147" s="34" t="s">
        <v>60</v>
      </c>
      <c r="I147" s="34" t="s">
        <v>60</v>
      </c>
      <c r="J147" s="34" t="s">
        <v>61</v>
      </c>
    </row>
    <row r="148" spans="2:10" ht="16.5" customHeight="1" x14ac:dyDescent="0.25">
      <c r="B148" s="5">
        <f t="shared" si="2"/>
        <v>42</v>
      </c>
      <c r="C148" s="6" t="s">
        <v>9</v>
      </c>
      <c r="D148" s="7"/>
      <c r="E148" s="5">
        <v>2</v>
      </c>
      <c r="F148" s="25">
        <v>848</v>
      </c>
      <c r="H148" s="34" t="s">
        <v>60</v>
      </c>
      <c r="I148" s="34" t="s">
        <v>60</v>
      </c>
      <c r="J148" s="34" t="s">
        <v>61</v>
      </c>
    </row>
    <row r="149" spans="2:10" ht="16.5" customHeight="1" x14ac:dyDescent="0.25">
      <c r="B149" s="5">
        <f t="shared" si="2"/>
        <v>43</v>
      </c>
      <c r="C149" s="29" t="s">
        <v>24</v>
      </c>
      <c r="D149" s="7"/>
      <c r="E149" s="5">
        <v>5</v>
      </c>
      <c r="F149" s="25">
        <v>848</v>
      </c>
      <c r="H149" s="34" t="s">
        <v>60</v>
      </c>
      <c r="I149" s="34" t="s">
        <v>60</v>
      </c>
      <c r="J149" s="34" t="s">
        <v>61</v>
      </c>
    </row>
    <row r="150" spans="2:10" ht="16.5" customHeight="1" x14ac:dyDescent="0.25">
      <c r="B150" s="5">
        <f t="shared" si="2"/>
        <v>44</v>
      </c>
      <c r="C150" s="6" t="s">
        <v>27</v>
      </c>
      <c r="D150" s="7"/>
      <c r="E150" s="5">
        <v>1</v>
      </c>
      <c r="F150" s="25">
        <v>795</v>
      </c>
      <c r="H150" s="34" t="s">
        <v>60</v>
      </c>
      <c r="I150" s="34" t="s">
        <v>60</v>
      </c>
      <c r="J150" s="34" t="s">
        <v>61</v>
      </c>
    </row>
    <row r="151" spans="2:10" ht="16.5" customHeight="1" x14ac:dyDescent="0.25">
      <c r="B151" s="5">
        <f t="shared" si="2"/>
        <v>45</v>
      </c>
      <c r="C151" s="29" t="s">
        <v>6</v>
      </c>
      <c r="D151" s="7"/>
      <c r="E151" s="5">
        <v>1</v>
      </c>
      <c r="F151" s="25">
        <v>795</v>
      </c>
      <c r="H151" s="34" t="s">
        <v>60</v>
      </c>
      <c r="I151" s="34" t="s">
        <v>60</v>
      </c>
      <c r="J151" s="34" t="s">
        <v>61</v>
      </c>
    </row>
    <row r="152" spans="2:10" ht="16.5" customHeight="1" x14ac:dyDescent="0.25">
      <c r="B152" s="5">
        <f t="shared" si="2"/>
        <v>46</v>
      </c>
      <c r="C152" s="6" t="s">
        <v>24</v>
      </c>
      <c r="D152" s="7"/>
      <c r="E152" s="5">
        <v>5</v>
      </c>
      <c r="F152" s="25">
        <v>795</v>
      </c>
      <c r="H152" s="34" t="s">
        <v>60</v>
      </c>
      <c r="I152" s="34" t="s">
        <v>60</v>
      </c>
      <c r="J152" s="34" t="s">
        <v>61</v>
      </c>
    </row>
    <row r="153" spans="2:10" ht="16.5" customHeight="1" x14ac:dyDescent="0.25">
      <c r="B153" s="5">
        <f t="shared" si="2"/>
        <v>47</v>
      </c>
      <c r="C153" s="6" t="s">
        <v>24</v>
      </c>
      <c r="D153" s="7"/>
      <c r="E153" s="5">
        <v>3</v>
      </c>
      <c r="F153" s="25">
        <v>754.5</v>
      </c>
      <c r="H153" s="34" t="s">
        <v>60</v>
      </c>
      <c r="I153" s="34" t="s">
        <v>60</v>
      </c>
      <c r="J153" s="34" t="s">
        <v>61</v>
      </c>
    </row>
    <row r="154" spans="2:10" ht="16.5" customHeight="1" x14ac:dyDescent="0.25">
      <c r="B154" s="5">
        <f t="shared" si="2"/>
        <v>48</v>
      </c>
      <c r="C154" s="8" t="s">
        <v>15</v>
      </c>
      <c r="D154" s="9"/>
      <c r="E154" s="5">
        <v>1</v>
      </c>
      <c r="F154" s="25">
        <v>750</v>
      </c>
      <c r="H154" s="34" t="s">
        <v>60</v>
      </c>
      <c r="I154" s="34" t="s">
        <v>60</v>
      </c>
      <c r="J154" s="34" t="s">
        <v>61</v>
      </c>
    </row>
    <row r="155" spans="2:10" ht="16.5" customHeight="1" x14ac:dyDescent="0.25">
      <c r="B155" s="5">
        <f t="shared" si="2"/>
        <v>49</v>
      </c>
      <c r="C155" s="6" t="s">
        <v>24</v>
      </c>
      <c r="D155" s="7"/>
      <c r="E155" s="5">
        <v>2</v>
      </c>
      <c r="F155" s="25">
        <v>700</v>
      </c>
      <c r="H155" s="34" t="s">
        <v>60</v>
      </c>
      <c r="I155" s="34" t="s">
        <v>60</v>
      </c>
      <c r="J155" s="34" t="s">
        <v>61</v>
      </c>
    </row>
    <row r="156" spans="2:10" ht="16.5" customHeight="1" x14ac:dyDescent="0.25">
      <c r="B156" s="5">
        <f t="shared" si="2"/>
        <v>50</v>
      </c>
      <c r="C156" s="6" t="s">
        <v>11</v>
      </c>
      <c r="D156" s="7"/>
      <c r="E156" s="5">
        <v>1</v>
      </c>
      <c r="F156" s="25">
        <v>691.65</v>
      </c>
      <c r="H156" s="34" t="s">
        <v>60</v>
      </c>
      <c r="I156" s="34" t="s">
        <v>60</v>
      </c>
      <c r="J156" s="34" t="s">
        <v>61</v>
      </c>
    </row>
    <row r="157" spans="2:10" ht="16.5" customHeight="1" x14ac:dyDescent="0.25">
      <c r="B157" s="5">
        <f t="shared" si="2"/>
        <v>51</v>
      </c>
      <c r="C157" s="6" t="s">
        <v>34</v>
      </c>
      <c r="D157" s="7"/>
      <c r="E157" s="5">
        <v>1</v>
      </c>
      <c r="F157" s="25">
        <v>662.5</v>
      </c>
      <c r="H157" s="34" t="s">
        <v>60</v>
      </c>
      <c r="I157" s="34" t="s">
        <v>60</v>
      </c>
      <c r="J157" s="34" t="s">
        <v>61</v>
      </c>
    </row>
    <row r="158" spans="2:10" ht="16.5" customHeight="1" x14ac:dyDescent="0.25">
      <c r="B158" s="5">
        <f t="shared" si="2"/>
        <v>52</v>
      </c>
      <c r="C158" s="6" t="s">
        <v>27</v>
      </c>
      <c r="D158" s="7"/>
      <c r="E158" s="5">
        <v>3</v>
      </c>
      <c r="F158" s="25">
        <v>649</v>
      </c>
      <c r="H158" s="34" t="s">
        <v>60</v>
      </c>
      <c r="I158" s="34" t="s">
        <v>60</v>
      </c>
      <c r="J158" s="34" t="s">
        <v>61</v>
      </c>
    </row>
    <row r="159" spans="2:10" ht="16.5" customHeight="1" x14ac:dyDescent="0.25">
      <c r="B159" s="5">
        <f t="shared" si="2"/>
        <v>53</v>
      </c>
      <c r="C159" s="6" t="s">
        <v>35</v>
      </c>
      <c r="D159" s="7"/>
      <c r="E159" s="5">
        <v>1</v>
      </c>
      <c r="F159" s="25">
        <v>649</v>
      </c>
      <c r="H159" s="34" t="s">
        <v>60</v>
      </c>
      <c r="I159" s="34" t="s">
        <v>60</v>
      </c>
      <c r="J159" s="34" t="s">
        <v>61</v>
      </c>
    </row>
    <row r="160" spans="2:10" ht="16.5" customHeight="1" x14ac:dyDescent="0.25">
      <c r="B160" s="5">
        <f t="shared" si="2"/>
        <v>54</v>
      </c>
      <c r="C160" s="6" t="s">
        <v>24</v>
      </c>
      <c r="D160" s="7"/>
      <c r="E160" s="5">
        <v>1</v>
      </c>
      <c r="F160" s="25">
        <v>646.6</v>
      </c>
      <c r="H160" s="34" t="s">
        <v>60</v>
      </c>
      <c r="I160" s="34" t="s">
        <v>60</v>
      </c>
      <c r="J160" s="34" t="s">
        <v>61</v>
      </c>
    </row>
    <row r="161" spans="2:10" ht="16.5" customHeight="1" x14ac:dyDescent="0.25">
      <c r="B161" s="5">
        <f t="shared" si="2"/>
        <v>55</v>
      </c>
      <c r="C161" s="6" t="s">
        <v>35</v>
      </c>
      <c r="D161" s="7"/>
      <c r="E161" s="5">
        <v>1</v>
      </c>
      <c r="F161" s="25">
        <v>629.75</v>
      </c>
      <c r="H161" s="34" t="s">
        <v>60</v>
      </c>
      <c r="I161" s="34" t="s">
        <v>60</v>
      </c>
      <c r="J161" s="34" t="s">
        <v>61</v>
      </c>
    </row>
    <row r="162" spans="2:10" ht="16.5" customHeight="1" x14ac:dyDescent="0.25">
      <c r="B162" s="5">
        <f t="shared" si="2"/>
        <v>56</v>
      </c>
      <c r="C162" s="6" t="s">
        <v>24</v>
      </c>
      <c r="D162" s="7"/>
      <c r="E162" s="5">
        <v>4</v>
      </c>
      <c r="F162" s="25">
        <v>616</v>
      </c>
      <c r="H162" s="34" t="s">
        <v>60</v>
      </c>
      <c r="I162" s="34" t="s">
        <v>60</v>
      </c>
      <c r="J162" s="34" t="s">
        <v>61</v>
      </c>
    </row>
    <row r="163" spans="2:10" ht="16.5" customHeight="1" x14ac:dyDescent="0.25">
      <c r="B163" s="5">
        <f t="shared" si="2"/>
        <v>57</v>
      </c>
      <c r="C163" s="6" t="s">
        <v>35</v>
      </c>
      <c r="D163" s="7"/>
      <c r="E163" s="5">
        <v>2</v>
      </c>
      <c r="F163" s="25">
        <v>599.5</v>
      </c>
      <c r="H163" s="34" t="s">
        <v>60</v>
      </c>
      <c r="I163" s="34" t="s">
        <v>60</v>
      </c>
      <c r="J163" s="34" t="s">
        <v>61</v>
      </c>
    </row>
    <row r="164" spans="2:10" ht="16.5" customHeight="1" x14ac:dyDescent="0.25">
      <c r="B164" s="5">
        <f t="shared" si="2"/>
        <v>58</v>
      </c>
      <c r="C164" s="29" t="s">
        <v>54</v>
      </c>
      <c r="D164" s="7"/>
      <c r="E164" s="5">
        <v>3</v>
      </c>
      <c r="F164" s="25">
        <v>577.5</v>
      </c>
      <c r="H164" s="34" t="s">
        <v>60</v>
      </c>
      <c r="I164" s="34" t="s">
        <v>60</v>
      </c>
      <c r="J164" s="34" t="s">
        <v>61</v>
      </c>
    </row>
    <row r="165" spans="2:10" ht="16.5" customHeight="1" x14ac:dyDescent="0.25">
      <c r="B165" s="5">
        <f t="shared" si="2"/>
        <v>59</v>
      </c>
      <c r="C165" s="6" t="s">
        <v>27</v>
      </c>
      <c r="D165" s="7"/>
      <c r="E165" s="5">
        <v>2</v>
      </c>
      <c r="F165" s="25">
        <v>550</v>
      </c>
      <c r="H165" s="34" t="s">
        <v>60</v>
      </c>
      <c r="I165" s="34" t="s">
        <v>60</v>
      </c>
      <c r="J165" s="34" t="s">
        <v>61</v>
      </c>
    </row>
    <row r="166" spans="2:10" ht="16.5" customHeight="1" x14ac:dyDescent="0.25">
      <c r="B166" s="5">
        <f t="shared" si="2"/>
        <v>60</v>
      </c>
      <c r="C166" s="6" t="s">
        <v>35</v>
      </c>
      <c r="D166" s="7"/>
      <c r="E166" s="5">
        <v>8</v>
      </c>
      <c r="F166" s="25">
        <v>550</v>
      </c>
      <c r="H166" s="34" t="s">
        <v>60</v>
      </c>
      <c r="I166" s="34" t="s">
        <v>60</v>
      </c>
      <c r="J166" s="34" t="s">
        <v>61</v>
      </c>
    </row>
    <row r="167" spans="2:10" ht="16.5" customHeight="1" x14ac:dyDescent="0.25">
      <c r="B167" s="5">
        <f t="shared" si="2"/>
        <v>61</v>
      </c>
      <c r="C167" s="29" t="s">
        <v>54</v>
      </c>
      <c r="D167" s="7"/>
      <c r="E167" s="5">
        <v>2</v>
      </c>
      <c r="F167" s="25">
        <v>550</v>
      </c>
      <c r="H167" s="34" t="s">
        <v>60</v>
      </c>
      <c r="I167" s="34" t="s">
        <v>60</v>
      </c>
      <c r="J167" s="34" t="s">
        <v>61</v>
      </c>
    </row>
    <row r="168" spans="2:10" ht="16.5" customHeight="1" x14ac:dyDescent="0.25">
      <c r="B168" s="5">
        <f t="shared" si="2"/>
        <v>62</v>
      </c>
      <c r="C168" s="6" t="s">
        <v>35</v>
      </c>
      <c r="D168" s="7"/>
      <c r="E168" s="5">
        <v>1</v>
      </c>
      <c r="F168" s="25">
        <v>522.5</v>
      </c>
      <c r="H168" s="34" t="s">
        <v>60</v>
      </c>
      <c r="I168" s="34" t="s">
        <v>60</v>
      </c>
      <c r="J168" s="34" t="s">
        <v>61</v>
      </c>
    </row>
    <row r="169" spans="2:10" ht="16.5" customHeight="1" x14ac:dyDescent="0.25">
      <c r="B169" s="5">
        <f t="shared" si="2"/>
        <v>63</v>
      </c>
      <c r="C169" s="6" t="s">
        <v>35</v>
      </c>
      <c r="D169" s="7"/>
      <c r="E169" s="5">
        <v>1</v>
      </c>
      <c r="F169" s="25">
        <v>519.75</v>
      </c>
      <c r="H169" s="34" t="s">
        <v>60</v>
      </c>
      <c r="I169" s="34" t="s">
        <v>60</v>
      </c>
      <c r="J169" s="34" t="s">
        <v>61</v>
      </c>
    </row>
    <row r="170" spans="2:10" ht="16.5" customHeight="1" x14ac:dyDescent="0.25">
      <c r="B170" s="5">
        <f t="shared" si="2"/>
        <v>64</v>
      </c>
      <c r="C170" s="6" t="s">
        <v>36</v>
      </c>
      <c r="D170" s="7"/>
      <c r="E170" s="5">
        <v>2</v>
      </c>
      <c r="F170" s="25">
        <v>500.5</v>
      </c>
      <c r="H170" s="34" t="s">
        <v>60</v>
      </c>
      <c r="I170" s="34" t="s">
        <v>60</v>
      </c>
      <c r="J170" s="34" t="s">
        <v>61</v>
      </c>
    </row>
    <row r="171" spans="2:10" ht="16.5" customHeight="1" x14ac:dyDescent="0.25">
      <c r="B171" s="5">
        <f t="shared" si="2"/>
        <v>65</v>
      </c>
      <c r="C171" s="6" t="s">
        <v>35</v>
      </c>
      <c r="D171" s="7"/>
      <c r="E171" s="5">
        <v>1</v>
      </c>
      <c r="F171" s="25">
        <v>495</v>
      </c>
      <c r="H171" s="34" t="s">
        <v>60</v>
      </c>
      <c r="I171" s="34" t="s">
        <v>60</v>
      </c>
      <c r="J171" s="34" t="s">
        <v>61</v>
      </c>
    </row>
    <row r="172" spans="2:10" ht="16.5" customHeight="1" x14ac:dyDescent="0.25">
      <c r="B172" s="5">
        <f t="shared" si="2"/>
        <v>66</v>
      </c>
      <c r="C172" s="6" t="s">
        <v>34</v>
      </c>
      <c r="D172" s="7"/>
      <c r="E172" s="5">
        <v>1</v>
      </c>
      <c r="F172" s="25">
        <v>495</v>
      </c>
      <c r="H172" s="34" t="s">
        <v>60</v>
      </c>
      <c r="I172" s="34" t="s">
        <v>60</v>
      </c>
      <c r="J172" s="34" t="s">
        <v>61</v>
      </c>
    </row>
    <row r="173" spans="2:10" ht="16.5" customHeight="1" x14ac:dyDescent="0.25">
      <c r="B173" s="5">
        <f t="shared" ref="B173:B175" si="3">1+B172</f>
        <v>67</v>
      </c>
      <c r="C173" s="6" t="s">
        <v>29</v>
      </c>
      <c r="D173" s="7"/>
      <c r="E173" s="5">
        <v>1</v>
      </c>
      <c r="F173" s="25">
        <v>477.76</v>
      </c>
      <c r="H173" s="34" t="s">
        <v>60</v>
      </c>
      <c r="I173" s="34" t="s">
        <v>60</v>
      </c>
      <c r="J173" s="34" t="s">
        <v>61</v>
      </c>
    </row>
    <row r="174" spans="2:10" ht="16.5" customHeight="1" x14ac:dyDescent="0.25">
      <c r="B174" s="5">
        <f t="shared" si="3"/>
        <v>68</v>
      </c>
      <c r="C174" s="6" t="s">
        <v>16</v>
      </c>
      <c r="D174" s="7"/>
      <c r="E174" s="5">
        <v>1</v>
      </c>
      <c r="F174" s="25">
        <v>429.76</v>
      </c>
      <c r="H174" s="34" t="s">
        <v>60</v>
      </c>
      <c r="I174" s="34" t="s">
        <v>60</v>
      </c>
      <c r="J174" s="34" t="s">
        <v>61</v>
      </c>
    </row>
    <row r="175" spans="2:10" ht="16.5" customHeight="1" x14ac:dyDescent="0.25">
      <c r="B175" s="5">
        <f t="shared" si="3"/>
        <v>69</v>
      </c>
      <c r="C175" s="6" t="s">
        <v>37</v>
      </c>
      <c r="D175" s="7"/>
      <c r="E175" s="5">
        <v>19</v>
      </c>
      <c r="F175" s="25">
        <v>401.5</v>
      </c>
      <c r="H175" s="34" t="s">
        <v>60</v>
      </c>
      <c r="I175" s="34" t="s">
        <v>60</v>
      </c>
      <c r="J175" s="34" t="s">
        <v>61</v>
      </c>
    </row>
    <row r="176" spans="2:10" ht="30" customHeight="1" x14ac:dyDescent="0.25">
      <c r="B176" s="5"/>
      <c r="C176" s="6"/>
      <c r="D176" s="7"/>
      <c r="E176" s="15" t="s">
        <v>0</v>
      </c>
      <c r="F176" s="27" t="s">
        <v>0</v>
      </c>
    </row>
    <row r="177" spans="2:10" ht="45" customHeight="1" x14ac:dyDescent="0.25">
      <c r="B177" s="35" t="s">
        <v>45</v>
      </c>
      <c r="C177" s="35"/>
      <c r="D177" s="35"/>
      <c r="E177" s="35"/>
      <c r="F177" s="35"/>
    </row>
    <row r="178" spans="2:10" ht="58.5" customHeight="1" x14ac:dyDescent="0.25">
      <c r="B178" s="2" t="s">
        <v>51</v>
      </c>
      <c r="C178" s="2" t="s">
        <v>52</v>
      </c>
      <c r="D178" s="28"/>
      <c r="E178" s="2" t="s">
        <v>40</v>
      </c>
      <c r="F178" s="3" t="s">
        <v>41</v>
      </c>
    </row>
    <row r="179" spans="2:10" ht="15" customHeight="1" x14ac:dyDescent="0.25">
      <c r="B179" s="5">
        <v>70</v>
      </c>
      <c r="C179" s="6" t="s">
        <v>38</v>
      </c>
      <c r="D179" s="7"/>
      <c r="E179" s="5">
        <v>1</v>
      </c>
      <c r="F179" s="25">
        <v>2942.86</v>
      </c>
      <c r="H179" s="34" t="s">
        <v>60</v>
      </c>
      <c r="I179" s="34" t="s">
        <v>60</v>
      </c>
      <c r="J179" s="34" t="s">
        <v>61</v>
      </c>
    </row>
    <row r="180" spans="2:10" ht="15" customHeight="1" x14ac:dyDescent="0.25">
      <c r="B180" s="5">
        <f t="shared" ref="B180:B241" si="4">1+B179</f>
        <v>71</v>
      </c>
      <c r="C180" s="6" t="s">
        <v>3</v>
      </c>
      <c r="D180" s="7"/>
      <c r="E180" s="5">
        <v>1</v>
      </c>
      <c r="F180" s="25">
        <v>2354.29</v>
      </c>
      <c r="H180" s="34" t="s">
        <v>60</v>
      </c>
      <c r="I180" s="34" t="s">
        <v>60</v>
      </c>
      <c r="J180" s="34" t="s">
        <v>61</v>
      </c>
    </row>
    <row r="181" spans="2:10" ht="15" customHeight="1" x14ac:dyDescent="0.25">
      <c r="B181" s="5">
        <f t="shared" si="4"/>
        <v>72</v>
      </c>
      <c r="C181" s="6" t="s">
        <v>21</v>
      </c>
      <c r="D181" s="7"/>
      <c r="E181" s="5">
        <v>1</v>
      </c>
      <c r="F181" s="25">
        <v>1800</v>
      </c>
      <c r="H181" s="34" t="s">
        <v>60</v>
      </c>
      <c r="I181" s="34" t="s">
        <v>60</v>
      </c>
      <c r="J181" s="34" t="s">
        <v>61</v>
      </c>
    </row>
    <row r="182" spans="2:10" ht="15" customHeight="1" x14ac:dyDescent="0.25">
      <c r="B182" s="5">
        <f t="shared" si="4"/>
        <v>73</v>
      </c>
      <c r="C182" s="6" t="s">
        <v>20</v>
      </c>
      <c r="D182" s="7"/>
      <c r="E182" s="5">
        <v>1</v>
      </c>
      <c r="F182" s="25">
        <v>1800</v>
      </c>
      <c r="H182" s="34" t="s">
        <v>60</v>
      </c>
      <c r="I182" s="34" t="s">
        <v>60</v>
      </c>
      <c r="J182" s="34" t="s">
        <v>61</v>
      </c>
    </row>
    <row r="183" spans="2:10" ht="15" customHeight="1" x14ac:dyDescent="0.25">
      <c r="B183" s="5">
        <f t="shared" si="4"/>
        <v>74</v>
      </c>
      <c r="C183" s="6" t="s">
        <v>9</v>
      </c>
      <c r="D183" s="7"/>
      <c r="E183" s="5">
        <v>1</v>
      </c>
      <c r="F183" s="25">
        <v>1478.47</v>
      </c>
      <c r="H183" s="34" t="s">
        <v>60</v>
      </c>
      <c r="I183" s="34" t="s">
        <v>60</v>
      </c>
      <c r="J183" s="34" t="s">
        <v>61</v>
      </c>
    </row>
    <row r="184" spans="2:10" ht="15" customHeight="1" x14ac:dyDescent="0.25">
      <c r="B184" s="5">
        <f t="shared" si="4"/>
        <v>75</v>
      </c>
      <c r="C184" s="6" t="s">
        <v>9</v>
      </c>
      <c r="D184" s="7"/>
      <c r="E184" s="5">
        <v>4</v>
      </c>
      <c r="F184" s="25">
        <v>1450</v>
      </c>
      <c r="H184" s="34" t="s">
        <v>60</v>
      </c>
      <c r="I184" s="34" t="s">
        <v>60</v>
      </c>
      <c r="J184" s="34" t="s">
        <v>61</v>
      </c>
    </row>
    <row r="185" spans="2:10" ht="15" customHeight="1" x14ac:dyDescent="0.25">
      <c r="B185" s="5">
        <f t="shared" si="4"/>
        <v>76</v>
      </c>
      <c r="C185" s="6" t="s">
        <v>9</v>
      </c>
      <c r="D185" s="7"/>
      <c r="E185" s="5">
        <v>2</v>
      </c>
      <c r="F185" s="25">
        <v>1200</v>
      </c>
      <c r="H185" s="34" t="s">
        <v>60</v>
      </c>
      <c r="I185" s="34" t="s">
        <v>60</v>
      </c>
      <c r="J185" s="34" t="s">
        <v>61</v>
      </c>
    </row>
    <row r="186" spans="2:10" ht="15" customHeight="1" x14ac:dyDescent="0.25">
      <c r="B186" s="5">
        <f t="shared" si="4"/>
        <v>77</v>
      </c>
      <c r="C186" s="6" t="s">
        <v>9</v>
      </c>
      <c r="D186" s="7"/>
      <c r="E186" s="5">
        <v>1</v>
      </c>
      <c r="F186" s="25">
        <v>1183</v>
      </c>
      <c r="H186" s="34" t="s">
        <v>60</v>
      </c>
      <c r="I186" s="34" t="s">
        <v>60</v>
      </c>
      <c r="J186" s="34" t="s">
        <v>61</v>
      </c>
    </row>
    <row r="187" spans="2:10" ht="15" customHeight="1" x14ac:dyDescent="0.25">
      <c r="B187" s="5">
        <f t="shared" si="4"/>
        <v>78</v>
      </c>
      <c r="C187" s="6" t="s">
        <v>9</v>
      </c>
      <c r="D187" s="7"/>
      <c r="E187" s="5">
        <v>1</v>
      </c>
      <c r="F187" s="25">
        <v>1148.28</v>
      </c>
      <c r="H187" s="34" t="s">
        <v>60</v>
      </c>
      <c r="I187" s="34" t="s">
        <v>60</v>
      </c>
      <c r="J187" s="34" t="s">
        <v>61</v>
      </c>
    </row>
    <row r="188" spans="2:10" ht="15" customHeight="1" x14ac:dyDescent="0.25">
      <c r="B188" s="5">
        <f t="shared" si="4"/>
        <v>79</v>
      </c>
      <c r="C188" s="6" t="s">
        <v>21</v>
      </c>
      <c r="D188" s="7"/>
      <c r="E188" s="5">
        <v>1</v>
      </c>
      <c r="F188" s="25">
        <v>1108.25</v>
      </c>
      <c r="H188" s="34" t="s">
        <v>60</v>
      </c>
      <c r="I188" s="34" t="s">
        <v>60</v>
      </c>
      <c r="J188" s="34" t="s">
        <v>61</v>
      </c>
    </row>
    <row r="189" spans="2:10" ht="15" customHeight="1" x14ac:dyDescent="0.25">
      <c r="B189" s="5">
        <f t="shared" si="4"/>
        <v>80</v>
      </c>
      <c r="C189" s="6" t="s">
        <v>9</v>
      </c>
      <c r="D189" s="7"/>
      <c r="E189" s="5">
        <v>5</v>
      </c>
      <c r="F189" s="25">
        <v>1050</v>
      </c>
      <c r="H189" s="34" t="s">
        <v>60</v>
      </c>
      <c r="I189" s="34" t="s">
        <v>60</v>
      </c>
      <c r="J189" s="34" t="s">
        <v>61</v>
      </c>
    </row>
    <row r="190" spans="2:10" ht="15" customHeight="1" x14ac:dyDescent="0.25">
      <c r="B190" s="5">
        <f t="shared" si="4"/>
        <v>81</v>
      </c>
      <c r="C190" s="29" t="s">
        <v>9</v>
      </c>
      <c r="D190" s="7"/>
      <c r="E190" s="5">
        <v>1</v>
      </c>
      <c r="F190" s="25">
        <v>1016.09</v>
      </c>
      <c r="H190" s="34" t="s">
        <v>60</v>
      </c>
      <c r="I190" s="34" t="s">
        <v>60</v>
      </c>
      <c r="J190" s="34" t="s">
        <v>61</v>
      </c>
    </row>
    <row r="191" spans="2:10" ht="15" customHeight="1" x14ac:dyDescent="0.25">
      <c r="B191" s="5">
        <f t="shared" si="4"/>
        <v>82</v>
      </c>
      <c r="C191" s="6" t="s">
        <v>9</v>
      </c>
      <c r="D191" s="7"/>
      <c r="E191" s="5">
        <v>4</v>
      </c>
      <c r="F191" s="25">
        <v>951.88</v>
      </c>
      <c r="H191" s="34" t="s">
        <v>60</v>
      </c>
      <c r="I191" s="34" t="s">
        <v>60</v>
      </c>
      <c r="J191" s="34" t="s">
        <v>61</v>
      </c>
    </row>
    <row r="192" spans="2:10" ht="15" customHeight="1" x14ac:dyDescent="0.25">
      <c r="B192" s="5">
        <f t="shared" si="4"/>
        <v>83</v>
      </c>
      <c r="C192" s="6" t="s">
        <v>14</v>
      </c>
      <c r="D192" s="7"/>
      <c r="E192" s="5">
        <v>1</v>
      </c>
      <c r="F192" s="25">
        <v>919.14</v>
      </c>
      <c r="H192" s="34" t="s">
        <v>60</v>
      </c>
      <c r="I192" s="34" t="s">
        <v>60</v>
      </c>
      <c r="J192" s="34" t="s">
        <v>61</v>
      </c>
    </row>
    <row r="193" spans="2:10" ht="15" customHeight="1" x14ac:dyDescent="0.25">
      <c r="B193" s="5">
        <f t="shared" si="4"/>
        <v>84</v>
      </c>
      <c r="C193" s="6" t="s">
        <v>11</v>
      </c>
      <c r="D193" s="7"/>
      <c r="E193" s="5">
        <v>1</v>
      </c>
      <c r="F193" s="25">
        <v>901</v>
      </c>
      <c r="H193" s="34" t="s">
        <v>60</v>
      </c>
      <c r="I193" s="34" t="s">
        <v>60</v>
      </c>
      <c r="J193" s="34" t="s">
        <v>61</v>
      </c>
    </row>
    <row r="194" spans="2:10" ht="15" customHeight="1" x14ac:dyDescent="0.25">
      <c r="B194" s="5">
        <f t="shared" si="4"/>
        <v>85</v>
      </c>
      <c r="C194" s="6" t="s">
        <v>17</v>
      </c>
      <c r="D194" s="7"/>
      <c r="E194" s="5">
        <v>1</v>
      </c>
      <c r="F194" s="25">
        <v>686.9</v>
      </c>
      <c r="H194" s="34" t="s">
        <v>60</v>
      </c>
      <c r="I194" s="34" t="s">
        <v>60</v>
      </c>
      <c r="J194" s="34" t="s">
        <v>61</v>
      </c>
    </row>
    <row r="195" spans="2:10" ht="15" customHeight="1" x14ac:dyDescent="0.25">
      <c r="B195" s="5">
        <f t="shared" si="4"/>
        <v>86</v>
      </c>
      <c r="C195" s="6" t="s">
        <v>9</v>
      </c>
      <c r="D195" s="7"/>
      <c r="E195" s="5">
        <v>1</v>
      </c>
      <c r="F195" s="24">
        <v>660</v>
      </c>
      <c r="H195" s="34" t="s">
        <v>60</v>
      </c>
      <c r="I195" s="34" t="s">
        <v>60</v>
      </c>
      <c r="J195" s="34" t="s">
        <v>61</v>
      </c>
    </row>
    <row r="196" spans="2:10" ht="15" customHeight="1" x14ac:dyDescent="0.25">
      <c r="B196" s="5">
        <f t="shared" si="4"/>
        <v>87</v>
      </c>
      <c r="C196" s="6" t="s">
        <v>17</v>
      </c>
      <c r="D196" s="7"/>
      <c r="E196" s="5">
        <v>1</v>
      </c>
      <c r="F196" s="25">
        <v>550</v>
      </c>
      <c r="H196" s="34" t="s">
        <v>60</v>
      </c>
      <c r="I196" s="34" t="s">
        <v>60</v>
      </c>
      <c r="J196" s="34" t="s">
        <v>61</v>
      </c>
    </row>
    <row r="197" spans="2:10" ht="15" customHeight="1" x14ac:dyDescent="0.25">
      <c r="B197" s="5">
        <f t="shared" si="4"/>
        <v>88</v>
      </c>
      <c r="C197" s="6" t="s">
        <v>25</v>
      </c>
      <c r="D197" s="7"/>
      <c r="E197" s="5">
        <v>1</v>
      </c>
      <c r="F197" s="24">
        <v>390.69</v>
      </c>
      <c r="H197" s="34" t="s">
        <v>60</v>
      </c>
      <c r="I197" s="34" t="s">
        <v>60</v>
      </c>
      <c r="J197" s="34" t="s">
        <v>61</v>
      </c>
    </row>
    <row r="198" spans="2:10" ht="30" customHeight="1" x14ac:dyDescent="0.25">
      <c r="B198" s="5"/>
      <c r="C198" s="6"/>
      <c r="D198" s="7"/>
      <c r="E198" s="5"/>
      <c r="F198" s="26"/>
    </row>
    <row r="199" spans="2:10" ht="45" customHeight="1" x14ac:dyDescent="0.25">
      <c r="B199" s="35" t="s">
        <v>46</v>
      </c>
      <c r="C199" s="35"/>
      <c r="D199" s="35"/>
      <c r="E199" s="35"/>
      <c r="F199" s="35"/>
    </row>
    <row r="200" spans="2:10" ht="58.5" customHeight="1" x14ac:dyDescent="0.25">
      <c r="B200" s="2" t="s">
        <v>51</v>
      </c>
      <c r="C200" s="2" t="s">
        <v>52</v>
      </c>
      <c r="D200" s="28"/>
      <c r="E200" s="2" t="s">
        <v>40</v>
      </c>
      <c r="F200" s="3" t="s">
        <v>41</v>
      </c>
    </row>
    <row r="201" spans="2:10" ht="17.25" customHeight="1" x14ac:dyDescent="0.25">
      <c r="B201" s="5">
        <v>89</v>
      </c>
      <c r="C201" s="6" t="s">
        <v>38</v>
      </c>
      <c r="D201" s="7"/>
      <c r="E201" s="5">
        <v>1</v>
      </c>
      <c r="F201" s="25">
        <v>2942.86</v>
      </c>
      <c r="H201" s="34" t="s">
        <v>60</v>
      </c>
      <c r="I201" s="34" t="s">
        <v>60</v>
      </c>
      <c r="J201" s="34" t="s">
        <v>61</v>
      </c>
    </row>
    <row r="202" spans="2:10" ht="17.25" customHeight="1" x14ac:dyDescent="0.25">
      <c r="B202" s="5">
        <f t="shared" si="4"/>
        <v>90</v>
      </c>
      <c r="C202" s="6" t="s">
        <v>32</v>
      </c>
      <c r="D202" s="7"/>
      <c r="E202" s="5">
        <v>1</v>
      </c>
      <c r="F202" s="25">
        <v>2800</v>
      </c>
      <c r="H202" s="34" t="s">
        <v>60</v>
      </c>
      <c r="I202" s="34" t="s">
        <v>60</v>
      </c>
      <c r="J202" s="34" t="s">
        <v>61</v>
      </c>
    </row>
    <row r="203" spans="2:10" ht="17.25" customHeight="1" x14ac:dyDescent="0.25">
      <c r="B203" s="5">
        <f t="shared" si="4"/>
        <v>91</v>
      </c>
      <c r="C203" s="6" t="s">
        <v>39</v>
      </c>
      <c r="D203" s="7"/>
      <c r="E203" s="5">
        <v>1</v>
      </c>
      <c r="F203" s="25">
        <v>2354.29</v>
      </c>
      <c r="H203" s="34" t="s">
        <v>60</v>
      </c>
      <c r="I203" s="34" t="s">
        <v>60</v>
      </c>
      <c r="J203" s="34" t="s">
        <v>61</v>
      </c>
    </row>
    <row r="204" spans="2:10" ht="17.25" customHeight="1" x14ac:dyDescent="0.25">
      <c r="B204" s="5">
        <f t="shared" si="4"/>
        <v>92</v>
      </c>
      <c r="C204" s="6" t="s">
        <v>32</v>
      </c>
      <c r="D204" s="7"/>
      <c r="E204" s="5">
        <v>1</v>
      </c>
      <c r="F204" s="25">
        <v>2354.29</v>
      </c>
      <c r="H204" s="34" t="s">
        <v>60</v>
      </c>
      <c r="I204" s="34" t="s">
        <v>60</v>
      </c>
      <c r="J204" s="34" t="s">
        <v>61</v>
      </c>
    </row>
    <row r="205" spans="2:10" ht="17.25" customHeight="1" x14ac:dyDescent="0.25">
      <c r="B205" s="5">
        <f t="shared" si="4"/>
        <v>93</v>
      </c>
      <c r="C205" s="6" t="s">
        <v>5</v>
      </c>
      <c r="D205" s="7"/>
      <c r="E205" s="5">
        <v>1</v>
      </c>
      <c r="F205" s="25">
        <v>2118.86</v>
      </c>
      <c r="H205" s="34" t="s">
        <v>60</v>
      </c>
      <c r="I205" s="34" t="s">
        <v>60</v>
      </c>
      <c r="J205" s="34" t="s">
        <v>61</v>
      </c>
    </row>
    <row r="206" spans="2:10" ht="17.25" customHeight="1" x14ac:dyDescent="0.25">
      <c r="B206" s="5">
        <f t="shared" si="4"/>
        <v>94</v>
      </c>
      <c r="C206" s="6" t="s">
        <v>6</v>
      </c>
      <c r="D206" s="7"/>
      <c r="E206" s="5">
        <v>1</v>
      </c>
      <c r="F206" s="25">
        <v>2118.86</v>
      </c>
      <c r="H206" s="34" t="s">
        <v>60</v>
      </c>
      <c r="I206" s="34" t="s">
        <v>60</v>
      </c>
      <c r="J206" s="34" t="s">
        <v>61</v>
      </c>
    </row>
    <row r="207" spans="2:10" ht="17.25" customHeight="1" x14ac:dyDescent="0.25">
      <c r="B207" s="5">
        <f t="shared" si="4"/>
        <v>95</v>
      </c>
      <c r="C207" s="6" t="s">
        <v>5</v>
      </c>
      <c r="D207" s="7"/>
      <c r="E207" s="5">
        <v>3</v>
      </c>
      <c r="F207" s="25">
        <v>2116.5100000000002</v>
      </c>
      <c r="H207" s="34" t="s">
        <v>60</v>
      </c>
      <c r="I207" s="34" t="s">
        <v>60</v>
      </c>
      <c r="J207" s="34" t="s">
        <v>61</v>
      </c>
    </row>
    <row r="208" spans="2:10" ht="17.25" customHeight="1" x14ac:dyDescent="0.25">
      <c r="B208" s="5">
        <f t="shared" si="4"/>
        <v>96</v>
      </c>
      <c r="C208" s="6" t="s">
        <v>6</v>
      </c>
      <c r="D208" s="7"/>
      <c r="E208" s="5">
        <v>1</v>
      </c>
      <c r="F208" s="25">
        <v>2116.5100000000002</v>
      </c>
      <c r="H208" s="34" t="s">
        <v>60</v>
      </c>
      <c r="I208" s="34" t="s">
        <v>60</v>
      </c>
      <c r="J208" s="34" t="s">
        <v>61</v>
      </c>
    </row>
    <row r="209" spans="2:10" ht="17.25" customHeight="1" x14ac:dyDescent="0.25">
      <c r="B209" s="5">
        <f t="shared" si="4"/>
        <v>97</v>
      </c>
      <c r="C209" s="6" t="s">
        <v>5</v>
      </c>
      <c r="D209" s="7"/>
      <c r="E209" s="5">
        <v>1</v>
      </c>
      <c r="F209" s="25">
        <v>2050</v>
      </c>
      <c r="H209" s="34" t="s">
        <v>60</v>
      </c>
      <c r="I209" s="34" t="s">
        <v>60</v>
      </c>
      <c r="J209" s="34" t="s">
        <v>61</v>
      </c>
    </row>
    <row r="210" spans="2:10" ht="17.25" customHeight="1" x14ac:dyDescent="0.25">
      <c r="B210" s="5">
        <f t="shared" si="4"/>
        <v>98</v>
      </c>
      <c r="C210" s="6" t="s">
        <v>6</v>
      </c>
      <c r="D210" s="7"/>
      <c r="E210" s="5">
        <v>2</v>
      </c>
      <c r="F210" s="25">
        <v>2050</v>
      </c>
      <c r="H210" s="34" t="s">
        <v>60</v>
      </c>
      <c r="I210" s="34" t="s">
        <v>60</v>
      </c>
      <c r="J210" s="34" t="s">
        <v>61</v>
      </c>
    </row>
    <row r="211" spans="2:10" ht="17.25" customHeight="1" x14ac:dyDescent="0.25">
      <c r="B211" s="5">
        <f t="shared" si="4"/>
        <v>99</v>
      </c>
      <c r="C211" s="6" t="s">
        <v>5</v>
      </c>
      <c r="D211" s="7"/>
      <c r="E211" s="5">
        <v>6</v>
      </c>
      <c r="F211" s="25">
        <v>2000</v>
      </c>
      <c r="H211" s="34" t="s">
        <v>60</v>
      </c>
      <c r="I211" s="34" t="s">
        <v>60</v>
      </c>
      <c r="J211" s="34" t="s">
        <v>61</v>
      </c>
    </row>
    <row r="212" spans="2:10" ht="17.25" customHeight="1" x14ac:dyDescent="0.25">
      <c r="B212" s="5">
        <f t="shared" si="4"/>
        <v>100</v>
      </c>
      <c r="C212" s="6" t="s">
        <v>6</v>
      </c>
      <c r="D212" s="7"/>
      <c r="E212" s="5">
        <v>1</v>
      </c>
      <c r="F212" s="25">
        <v>1920</v>
      </c>
      <c r="H212" s="34" t="s">
        <v>60</v>
      </c>
      <c r="I212" s="34" t="s">
        <v>60</v>
      </c>
      <c r="J212" s="34" t="s">
        <v>61</v>
      </c>
    </row>
    <row r="213" spans="2:10" ht="17.25" customHeight="1" x14ac:dyDescent="0.25">
      <c r="B213" s="5">
        <f t="shared" si="4"/>
        <v>101</v>
      </c>
      <c r="C213" s="6" t="s">
        <v>6</v>
      </c>
      <c r="D213" s="7"/>
      <c r="E213" s="5">
        <v>1</v>
      </c>
      <c r="F213" s="25">
        <v>1826.75</v>
      </c>
      <c r="H213" s="34" t="s">
        <v>60</v>
      </c>
      <c r="I213" s="34" t="s">
        <v>60</v>
      </c>
      <c r="J213" s="34" t="s">
        <v>61</v>
      </c>
    </row>
    <row r="214" spans="2:10" ht="17.25" customHeight="1" x14ac:dyDescent="0.25">
      <c r="B214" s="5">
        <f t="shared" si="4"/>
        <v>102</v>
      </c>
      <c r="C214" s="6" t="s">
        <v>5</v>
      </c>
      <c r="D214" s="7"/>
      <c r="E214" s="5">
        <v>1</v>
      </c>
      <c r="F214" s="25">
        <v>1600</v>
      </c>
      <c r="H214" s="34" t="s">
        <v>60</v>
      </c>
      <c r="I214" s="34" t="s">
        <v>60</v>
      </c>
      <c r="J214" s="34" t="s">
        <v>61</v>
      </c>
    </row>
    <row r="215" spans="2:10" ht="17.25" customHeight="1" x14ac:dyDescent="0.25">
      <c r="B215" s="5">
        <f t="shared" si="4"/>
        <v>103</v>
      </c>
      <c r="C215" s="6" t="s">
        <v>5</v>
      </c>
      <c r="D215" s="7"/>
      <c r="E215" s="5">
        <v>1</v>
      </c>
      <c r="F215" s="25">
        <v>1580</v>
      </c>
      <c r="H215" s="34" t="s">
        <v>60</v>
      </c>
      <c r="I215" s="34" t="s">
        <v>60</v>
      </c>
      <c r="J215" s="34" t="s">
        <v>61</v>
      </c>
    </row>
    <row r="216" spans="2:10" ht="17.25" customHeight="1" x14ac:dyDescent="0.25">
      <c r="B216" s="5">
        <f t="shared" si="4"/>
        <v>104</v>
      </c>
      <c r="C216" s="6" t="s">
        <v>6</v>
      </c>
      <c r="D216" s="7"/>
      <c r="E216" s="5">
        <v>4</v>
      </c>
      <c r="F216" s="25">
        <v>1500</v>
      </c>
      <c r="H216" s="34" t="s">
        <v>60</v>
      </c>
      <c r="I216" s="34" t="s">
        <v>60</v>
      </c>
      <c r="J216" s="34" t="s">
        <v>61</v>
      </c>
    </row>
    <row r="217" spans="2:10" ht="17.25" customHeight="1" x14ac:dyDescent="0.25">
      <c r="B217" s="5">
        <f t="shared" si="4"/>
        <v>105</v>
      </c>
      <c r="C217" s="29" t="s">
        <v>9</v>
      </c>
      <c r="D217" s="7"/>
      <c r="E217" s="5">
        <v>1</v>
      </c>
      <c r="F217" s="25">
        <v>1478.47</v>
      </c>
      <c r="H217" s="34" t="s">
        <v>60</v>
      </c>
      <c r="I217" s="34" t="s">
        <v>60</v>
      </c>
      <c r="J217" s="34" t="s">
        <v>61</v>
      </c>
    </row>
    <row r="218" spans="2:10" ht="17.25" customHeight="1" x14ac:dyDescent="0.25">
      <c r="B218" s="5">
        <f t="shared" si="4"/>
        <v>106</v>
      </c>
      <c r="C218" s="29" t="s">
        <v>9</v>
      </c>
      <c r="D218" s="7"/>
      <c r="E218" s="5">
        <v>1</v>
      </c>
      <c r="F218" s="25">
        <v>1337.5</v>
      </c>
      <c r="H218" s="34" t="s">
        <v>60</v>
      </c>
      <c r="I218" s="34" t="s">
        <v>60</v>
      </c>
      <c r="J218" s="34" t="s">
        <v>61</v>
      </c>
    </row>
    <row r="219" spans="2:10" ht="17.25" customHeight="1" x14ac:dyDescent="0.25">
      <c r="B219" s="5">
        <f t="shared" si="4"/>
        <v>107</v>
      </c>
      <c r="C219" s="29" t="s">
        <v>9</v>
      </c>
      <c r="D219" s="7"/>
      <c r="E219" s="5">
        <v>8</v>
      </c>
      <c r="F219" s="25">
        <v>1325</v>
      </c>
      <c r="H219" s="34" t="s">
        <v>60</v>
      </c>
      <c r="I219" s="34" t="s">
        <v>60</v>
      </c>
      <c r="J219" s="34" t="s">
        <v>61</v>
      </c>
    </row>
    <row r="220" spans="2:10" ht="17.25" customHeight="1" x14ac:dyDescent="0.25">
      <c r="B220" s="5">
        <f t="shared" si="4"/>
        <v>108</v>
      </c>
      <c r="C220" s="29" t="s">
        <v>9</v>
      </c>
      <c r="D220" s="7"/>
      <c r="E220" s="5">
        <v>1</v>
      </c>
      <c r="F220" s="25">
        <v>1286</v>
      </c>
      <c r="H220" s="34" t="s">
        <v>60</v>
      </c>
      <c r="I220" s="34" t="s">
        <v>60</v>
      </c>
      <c r="J220" s="34" t="s">
        <v>61</v>
      </c>
    </row>
    <row r="221" spans="2:10" ht="17.25" customHeight="1" x14ac:dyDescent="0.25">
      <c r="B221" s="5">
        <f t="shared" si="4"/>
        <v>109</v>
      </c>
      <c r="C221" s="29" t="s">
        <v>9</v>
      </c>
      <c r="D221" s="7"/>
      <c r="E221" s="5">
        <v>1</v>
      </c>
      <c r="F221" s="25">
        <v>1250</v>
      </c>
      <c r="H221" s="34" t="s">
        <v>60</v>
      </c>
      <c r="I221" s="34" t="s">
        <v>60</v>
      </c>
      <c r="J221" s="34" t="s">
        <v>61</v>
      </c>
    </row>
    <row r="222" spans="2:10" ht="17.25" customHeight="1" x14ac:dyDescent="0.25">
      <c r="B222" s="5">
        <f t="shared" si="4"/>
        <v>110</v>
      </c>
      <c r="C222" s="29" t="s">
        <v>9</v>
      </c>
      <c r="D222" s="7"/>
      <c r="E222" s="5">
        <v>1</v>
      </c>
      <c r="F222" s="25">
        <v>1227.1500000000001</v>
      </c>
      <c r="H222" s="34" t="s">
        <v>60</v>
      </c>
      <c r="I222" s="34" t="s">
        <v>60</v>
      </c>
      <c r="J222" s="34" t="s">
        <v>61</v>
      </c>
    </row>
    <row r="223" spans="2:10" ht="17.25" customHeight="1" x14ac:dyDescent="0.25">
      <c r="B223" s="5">
        <f t="shared" si="4"/>
        <v>111</v>
      </c>
      <c r="C223" s="29" t="s">
        <v>9</v>
      </c>
      <c r="D223" s="7"/>
      <c r="E223" s="5">
        <v>1</v>
      </c>
      <c r="F223" s="25">
        <v>1200</v>
      </c>
      <c r="H223" s="34" t="s">
        <v>60</v>
      </c>
      <c r="I223" s="34" t="s">
        <v>60</v>
      </c>
      <c r="J223" s="34" t="s">
        <v>61</v>
      </c>
    </row>
    <row r="224" spans="2:10" ht="17.25" customHeight="1" x14ac:dyDescent="0.25">
      <c r="B224" s="5">
        <f t="shared" si="4"/>
        <v>112</v>
      </c>
      <c r="C224" s="29" t="s">
        <v>9</v>
      </c>
      <c r="D224" s="7"/>
      <c r="E224" s="5">
        <v>1</v>
      </c>
      <c r="F224" s="25">
        <v>1193.01</v>
      </c>
      <c r="H224" s="34" t="s">
        <v>60</v>
      </c>
      <c r="I224" s="34" t="s">
        <v>60</v>
      </c>
      <c r="J224" s="34" t="s">
        <v>61</v>
      </c>
    </row>
    <row r="225" spans="2:10" ht="17.25" customHeight="1" x14ac:dyDescent="0.25">
      <c r="B225" s="5">
        <f t="shared" si="4"/>
        <v>113</v>
      </c>
      <c r="C225" s="29" t="s">
        <v>9</v>
      </c>
      <c r="D225" s="7"/>
      <c r="E225" s="5">
        <v>3</v>
      </c>
      <c r="F225" s="25">
        <v>1183</v>
      </c>
      <c r="H225" s="34" t="s">
        <v>60</v>
      </c>
      <c r="I225" s="34" t="s">
        <v>60</v>
      </c>
      <c r="J225" s="34" t="s">
        <v>61</v>
      </c>
    </row>
    <row r="226" spans="2:10" ht="17.25" customHeight="1" x14ac:dyDescent="0.25">
      <c r="B226" s="5">
        <f t="shared" si="4"/>
        <v>114</v>
      </c>
      <c r="C226" s="29" t="s">
        <v>9</v>
      </c>
      <c r="D226" s="7"/>
      <c r="E226" s="5">
        <v>1</v>
      </c>
      <c r="F226" s="25">
        <v>1153.57</v>
      </c>
      <c r="H226" s="34" t="s">
        <v>60</v>
      </c>
      <c r="I226" s="34" t="s">
        <v>60</v>
      </c>
      <c r="J226" s="34" t="s">
        <v>61</v>
      </c>
    </row>
    <row r="227" spans="2:10" ht="17.25" customHeight="1" x14ac:dyDescent="0.25">
      <c r="B227" s="5">
        <f t="shared" si="4"/>
        <v>115</v>
      </c>
      <c r="C227" s="29" t="s">
        <v>9</v>
      </c>
      <c r="D227" s="7"/>
      <c r="E227" s="5">
        <v>2</v>
      </c>
      <c r="F227" s="25">
        <v>1108.25</v>
      </c>
      <c r="H227" s="34" t="s">
        <v>60</v>
      </c>
      <c r="I227" s="34" t="s">
        <v>60</v>
      </c>
      <c r="J227" s="34" t="s">
        <v>61</v>
      </c>
    </row>
    <row r="228" spans="2:10" ht="17.25" customHeight="1" x14ac:dyDescent="0.25">
      <c r="B228" s="5">
        <f t="shared" si="4"/>
        <v>116</v>
      </c>
      <c r="C228" s="29" t="s">
        <v>9</v>
      </c>
      <c r="D228" s="7"/>
      <c r="E228" s="5">
        <v>8</v>
      </c>
      <c r="F228" s="24">
        <v>1050</v>
      </c>
      <c r="H228" s="34" t="s">
        <v>60</v>
      </c>
      <c r="I228" s="34" t="s">
        <v>60</v>
      </c>
      <c r="J228" s="34" t="s">
        <v>61</v>
      </c>
    </row>
    <row r="229" spans="2:10" ht="17.25" customHeight="1" x14ac:dyDescent="0.25">
      <c r="B229" s="5">
        <f t="shared" si="4"/>
        <v>117</v>
      </c>
      <c r="C229" s="29" t="s">
        <v>9</v>
      </c>
      <c r="D229" s="7"/>
      <c r="E229" s="5">
        <v>2</v>
      </c>
      <c r="F229" s="25">
        <v>1004</v>
      </c>
      <c r="H229" s="34" t="s">
        <v>60</v>
      </c>
      <c r="I229" s="34" t="s">
        <v>60</v>
      </c>
      <c r="J229" s="34" t="s">
        <v>61</v>
      </c>
    </row>
    <row r="230" spans="2:10" ht="17.25" customHeight="1" x14ac:dyDescent="0.25">
      <c r="B230" s="5">
        <f t="shared" si="4"/>
        <v>118</v>
      </c>
      <c r="C230" s="6" t="s">
        <v>25</v>
      </c>
      <c r="D230" s="7"/>
      <c r="E230" s="5">
        <v>1</v>
      </c>
      <c r="F230" s="24">
        <v>1003.4</v>
      </c>
      <c r="H230" s="34" t="s">
        <v>60</v>
      </c>
      <c r="I230" s="34" t="s">
        <v>60</v>
      </c>
      <c r="J230" s="34" t="s">
        <v>61</v>
      </c>
    </row>
    <row r="231" spans="2:10" ht="17.25" customHeight="1" x14ac:dyDescent="0.25">
      <c r="B231" s="5">
        <f t="shared" si="4"/>
        <v>119</v>
      </c>
      <c r="C231" s="29" t="s">
        <v>9</v>
      </c>
      <c r="D231" s="7"/>
      <c r="E231" s="5">
        <v>1</v>
      </c>
      <c r="F231" s="24">
        <v>1003.4</v>
      </c>
      <c r="H231" s="34" t="s">
        <v>60</v>
      </c>
      <c r="I231" s="34" t="s">
        <v>60</v>
      </c>
      <c r="J231" s="34" t="s">
        <v>61</v>
      </c>
    </row>
    <row r="232" spans="2:10" ht="17.25" customHeight="1" x14ac:dyDescent="0.25">
      <c r="B232" s="5">
        <f t="shared" si="4"/>
        <v>120</v>
      </c>
      <c r="C232" s="29" t="s">
        <v>9</v>
      </c>
      <c r="D232" s="7"/>
      <c r="E232" s="5">
        <v>1</v>
      </c>
      <c r="F232" s="24">
        <v>957.24</v>
      </c>
      <c r="H232" s="34" t="s">
        <v>60</v>
      </c>
      <c r="I232" s="34" t="s">
        <v>60</v>
      </c>
      <c r="J232" s="34" t="s">
        <v>61</v>
      </c>
    </row>
    <row r="233" spans="2:10" ht="17.25" customHeight="1" x14ac:dyDescent="0.25">
      <c r="B233" s="5">
        <f t="shared" si="4"/>
        <v>121</v>
      </c>
      <c r="C233" s="29" t="s">
        <v>9</v>
      </c>
      <c r="D233" s="7"/>
      <c r="E233" s="5">
        <v>1</v>
      </c>
      <c r="F233" s="25">
        <v>951.88</v>
      </c>
      <c r="H233" s="34" t="s">
        <v>60</v>
      </c>
      <c r="I233" s="34" t="s">
        <v>60</v>
      </c>
      <c r="J233" s="34" t="s">
        <v>61</v>
      </c>
    </row>
    <row r="234" spans="2:10" ht="17.25" customHeight="1" x14ac:dyDescent="0.25">
      <c r="B234" s="5">
        <f t="shared" si="4"/>
        <v>122</v>
      </c>
      <c r="C234" s="29" t="s">
        <v>9</v>
      </c>
      <c r="D234" s="7"/>
      <c r="E234" s="5">
        <v>1</v>
      </c>
      <c r="F234" s="25">
        <v>937.76</v>
      </c>
      <c r="H234" s="34" t="s">
        <v>60</v>
      </c>
      <c r="I234" s="34" t="s">
        <v>60</v>
      </c>
      <c r="J234" s="34" t="s">
        <v>61</v>
      </c>
    </row>
    <row r="235" spans="2:10" ht="17.25" customHeight="1" x14ac:dyDescent="0.25">
      <c r="B235" s="5">
        <f t="shared" si="4"/>
        <v>123</v>
      </c>
      <c r="C235" s="6" t="s">
        <v>11</v>
      </c>
      <c r="D235" s="7"/>
      <c r="E235" s="5">
        <v>1</v>
      </c>
      <c r="F235" s="25">
        <v>854.36</v>
      </c>
      <c r="H235" s="34" t="s">
        <v>60</v>
      </c>
      <c r="I235" s="34" t="s">
        <v>60</v>
      </c>
      <c r="J235" s="34" t="s">
        <v>61</v>
      </c>
    </row>
    <row r="236" spans="2:10" ht="17.25" customHeight="1" x14ac:dyDescent="0.25">
      <c r="B236" s="5">
        <f t="shared" si="4"/>
        <v>124</v>
      </c>
      <c r="C236" s="6" t="s">
        <v>25</v>
      </c>
      <c r="D236" s="7"/>
      <c r="E236" s="5">
        <v>1</v>
      </c>
      <c r="F236" s="25">
        <v>750</v>
      </c>
      <c r="H236" s="34" t="s">
        <v>60</v>
      </c>
      <c r="I236" s="34" t="s">
        <v>60</v>
      </c>
      <c r="J236" s="34" t="s">
        <v>61</v>
      </c>
    </row>
    <row r="237" spans="2:10" ht="17.25" customHeight="1" x14ac:dyDescent="0.25">
      <c r="B237" s="5">
        <f t="shared" si="4"/>
        <v>125</v>
      </c>
      <c r="C237" s="6" t="s">
        <v>11</v>
      </c>
      <c r="D237" s="7"/>
      <c r="E237" s="5">
        <v>1</v>
      </c>
      <c r="F237" s="25">
        <v>746.43</v>
      </c>
      <c r="H237" s="34" t="s">
        <v>60</v>
      </c>
      <c r="I237" s="34" t="s">
        <v>60</v>
      </c>
      <c r="J237" s="34" t="s">
        <v>61</v>
      </c>
    </row>
    <row r="238" spans="2:10" ht="17.25" customHeight="1" x14ac:dyDescent="0.25">
      <c r="B238" s="5">
        <f t="shared" si="4"/>
        <v>126</v>
      </c>
      <c r="C238" s="6" t="s">
        <v>24</v>
      </c>
      <c r="D238" s="7"/>
      <c r="E238" s="5">
        <v>1</v>
      </c>
      <c r="F238" s="25">
        <v>739.88</v>
      </c>
      <c r="H238" s="34" t="s">
        <v>60</v>
      </c>
      <c r="I238" s="34" t="s">
        <v>60</v>
      </c>
      <c r="J238" s="34" t="s">
        <v>61</v>
      </c>
    </row>
    <row r="239" spans="2:10" ht="17.25" customHeight="1" x14ac:dyDescent="0.25">
      <c r="B239" s="5">
        <f t="shared" si="4"/>
        <v>127</v>
      </c>
      <c r="C239" s="6" t="s">
        <v>25</v>
      </c>
      <c r="D239" s="7"/>
      <c r="E239" s="5">
        <v>1</v>
      </c>
      <c r="F239" s="25">
        <v>734</v>
      </c>
      <c r="H239" s="34" t="s">
        <v>60</v>
      </c>
      <c r="I239" s="34" t="s">
        <v>60</v>
      </c>
      <c r="J239" s="34" t="s">
        <v>61</v>
      </c>
    </row>
    <row r="240" spans="2:10" ht="17.25" customHeight="1" x14ac:dyDescent="0.25">
      <c r="B240" s="5">
        <f t="shared" si="4"/>
        <v>128</v>
      </c>
      <c r="C240" s="6" t="s">
        <v>25</v>
      </c>
      <c r="D240" s="7"/>
      <c r="E240" s="5">
        <v>1</v>
      </c>
      <c r="F240" s="25">
        <v>429.76</v>
      </c>
      <c r="H240" s="34" t="s">
        <v>60</v>
      </c>
      <c r="I240" s="34" t="s">
        <v>60</v>
      </c>
      <c r="J240" s="34" t="s">
        <v>61</v>
      </c>
    </row>
    <row r="241" spans="2:10" ht="17.25" customHeight="1" x14ac:dyDescent="0.25">
      <c r="B241" s="5">
        <f t="shared" si="4"/>
        <v>129</v>
      </c>
      <c r="C241" s="6" t="s">
        <v>25</v>
      </c>
      <c r="D241" s="7"/>
      <c r="E241" s="5">
        <v>1</v>
      </c>
      <c r="F241" s="25">
        <v>390.69</v>
      </c>
      <c r="H241" s="34" t="s">
        <v>60</v>
      </c>
      <c r="I241" s="34" t="s">
        <v>60</v>
      </c>
      <c r="J241" s="34" t="s">
        <v>61</v>
      </c>
    </row>
    <row r="242" spans="2:10" ht="30" customHeight="1" x14ac:dyDescent="0.25">
      <c r="B242" s="5"/>
      <c r="C242" s="6"/>
      <c r="D242" s="7"/>
      <c r="E242" s="15" t="s">
        <v>0</v>
      </c>
      <c r="F242" s="25"/>
    </row>
    <row r="243" spans="2:10" ht="47.25" customHeight="1" x14ac:dyDescent="0.25">
      <c r="B243" s="35" t="s">
        <v>47</v>
      </c>
      <c r="C243" s="35"/>
      <c r="D243" s="35"/>
      <c r="E243" s="35"/>
      <c r="F243" s="35"/>
    </row>
    <row r="244" spans="2:10" ht="58.5" customHeight="1" x14ac:dyDescent="0.25">
      <c r="B244" s="2" t="s">
        <v>51</v>
      </c>
      <c r="C244" s="2" t="s">
        <v>52</v>
      </c>
      <c r="D244" s="28"/>
      <c r="E244" s="2" t="s">
        <v>40</v>
      </c>
      <c r="F244" s="3" t="s">
        <v>41</v>
      </c>
    </row>
    <row r="245" spans="2:10" ht="19.5" customHeight="1" x14ac:dyDescent="0.25">
      <c r="B245" s="5">
        <v>130</v>
      </c>
      <c r="C245" s="6" t="s">
        <v>2</v>
      </c>
      <c r="D245" s="7"/>
      <c r="E245" s="5">
        <v>1</v>
      </c>
      <c r="F245" s="25">
        <v>2942.86</v>
      </c>
      <c r="H245" s="34" t="s">
        <v>60</v>
      </c>
      <c r="I245" s="34" t="s">
        <v>60</v>
      </c>
      <c r="J245" s="34" t="s">
        <v>61</v>
      </c>
    </row>
    <row r="246" spans="2:10" ht="19.5" customHeight="1" x14ac:dyDescent="0.25">
      <c r="B246" s="14">
        <f>1+B245</f>
        <v>131</v>
      </c>
      <c r="C246" s="6" t="s">
        <v>3</v>
      </c>
      <c r="D246" s="7"/>
      <c r="E246" s="5">
        <v>2</v>
      </c>
      <c r="F246" s="24">
        <v>2589.7199999999998</v>
      </c>
      <c r="H246" s="34" t="s">
        <v>60</v>
      </c>
      <c r="I246" s="34" t="s">
        <v>60</v>
      </c>
      <c r="J246" s="34" t="s">
        <v>61</v>
      </c>
    </row>
    <row r="247" spans="2:10" ht="19.5" customHeight="1" x14ac:dyDescent="0.25">
      <c r="B247" s="14">
        <f t="shared" ref="B247:B285" si="5">1+B246</f>
        <v>132</v>
      </c>
      <c r="C247" s="6" t="s">
        <v>33</v>
      </c>
      <c r="D247" s="7"/>
      <c r="E247" s="5">
        <v>1</v>
      </c>
      <c r="F247" s="25">
        <v>2116.5100000000002</v>
      </c>
      <c r="H247" s="34" t="s">
        <v>60</v>
      </c>
      <c r="I247" s="34" t="s">
        <v>60</v>
      </c>
      <c r="J247" s="34" t="s">
        <v>61</v>
      </c>
    </row>
    <row r="248" spans="2:10" ht="19.5" customHeight="1" x14ac:dyDescent="0.25">
      <c r="B248" s="14">
        <f t="shared" si="5"/>
        <v>133</v>
      </c>
      <c r="C248" s="6" t="s">
        <v>20</v>
      </c>
      <c r="D248" s="7"/>
      <c r="E248" s="5">
        <v>1</v>
      </c>
      <c r="F248" s="25">
        <v>2002.5</v>
      </c>
      <c r="H248" s="34" t="s">
        <v>60</v>
      </c>
      <c r="I248" s="34" t="s">
        <v>60</v>
      </c>
      <c r="J248" s="34" t="s">
        <v>61</v>
      </c>
    </row>
    <row r="249" spans="2:10" ht="19.5" customHeight="1" x14ac:dyDescent="0.25">
      <c r="B249" s="14">
        <f t="shared" si="5"/>
        <v>134</v>
      </c>
      <c r="C249" s="6" t="s">
        <v>5</v>
      </c>
      <c r="D249" s="7"/>
      <c r="E249" s="5">
        <v>1</v>
      </c>
      <c r="F249" s="25">
        <v>2000</v>
      </c>
      <c r="H249" s="34" t="s">
        <v>60</v>
      </c>
      <c r="I249" s="34" t="s">
        <v>60</v>
      </c>
      <c r="J249" s="34" t="s">
        <v>61</v>
      </c>
    </row>
    <row r="250" spans="2:10" ht="19.5" customHeight="1" x14ac:dyDescent="0.25">
      <c r="B250" s="14">
        <f t="shared" si="5"/>
        <v>135</v>
      </c>
      <c r="C250" s="6" t="s">
        <v>6</v>
      </c>
      <c r="D250" s="7"/>
      <c r="E250" s="5">
        <v>1</v>
      </c>
      <c r="F250" s="25">
        <v>1750</v>
      </c>
      <c r="H250" s="34" t="s">
        <v>60</v>
      </c>
      <c r="I250" s="34" t="s">
        <v>60</v>
      </c>
      <c r="J250" s="34" t="s">
        <v>61</v>
      </c>
    </row>
    <row r="251" spans="2:10" ht="19.5" customHeight="1" x14ac:dyDescent="0.25">
      <c r="B251" s="14">
        <f t="shared" si="5"/>
        <v>136</v>
      </c>
      <c r="C251" s="6" t="s">
        <v>20</v>
      </c>
      <c r="D251" s="7"/>
      <c r="E251" s="5">
        <v>1</v>
      </c>
      <c r="F251" s="25">
        <v>1500</v>
      </c>
      <c r="H251" s="34" t="s">
        <v>60</v>
      </c>
      <c r="I251" s="34" t="s">
        <v>60</v>
      </c>
      <c r="J251" s="34" t="s">
        <v>61</v>
      </c>
    </row>
    <row r="252" spans="2:10" ht="19.5" customHeight="1" x14ac:dyDescent="0.25">
      <c r="B252" s="14">
        <f t="shared" si="5"/>
        <v>137</v>
      </c>
      <c r="C252" s="29" t="s">
        <v>21</v>
      </c>
      <c r="D252" s="7"/>
      <c r="E252" s="5">
        <v>1</v>
      </c>
      <c r="F252" s="25">
        <v>1462.57</v>
      </c>
      <c r="H252" s="34" t="s">
        <v>60</v>
      </c>
      <c r="I252" s="34" t="s">
        <v>60</v>
      </c>
      <c r="J252" s="34" t="s">
        <v>61</v>
      </c>
    </row>
    <row r="253" spans="2:10" ht="19.5" customHeight="1" x14ac:dyDescent="0.25">
      <c r="B253" s="14">
        <f t="shared" si="5"/>
        <v>138</v>
      </c>
      <c r="C253" s="6" t="s">
        <v>9</v>
      </c>
      <c r="D253" s="7"/>
      <c r="E253" s="5">
        <v>1</v>
      </c>
      <c r="F253" s="25">
        <v>1344.85</v>
      </c>
      <c r="H253" s="34" t="s">
        <v>60</v>
      </c>
      <c r="I253" s="34" t="s">
        <v>60</v>
      </c>
      <c r="J253" s="34" t="s">
        <v>61</v>
      </c>
    </row>
    <row r="254" spans="2:10" ht="19.5" customHeight="1" x14ac:dyDescent="0.25">
      <c r="B254" s="14">
        <f t="shared" si="5"/>
        <v>139</v>
      </c>
      <c r="C254" s="29" t="s">
        <v>9</v>
      </c>
      <c r="D254" s="7"/>
      <c r="E254" s="5">
        <v>2</v>
      </c>
      <c r="F254" s="25">
        <v>1325</v>
      </c>
      <c r="H254" s="34" t="s">
        <v>60</v>
      </c>
      <c r="I254" s="34" t="s">
        <v>60</v>
      </c>
      <c r="J254" s="34" t="s">
        <v>61</v>
      </c>
    </row>
    <row r="255" spans="2:10" ht="19.5" customHeight="1" x14ac:dyDescent="0.25">
      <c r="B255" s="14">
        <f t="shared" si="5"/>
        <v>140</v>
      </c>
      <c r="C255" s="29" t="s">
        <v>9</v>
      </c>
      <c r="D255" s="7"/>
      <c r="E255" s="5">
        <v>1</v>
      </c>
      <c r="F255" s="25">
        <v>1250</v>
      </c>
      <c r="H255" s="34" t="s">
        <v>60</v>
      </c>
      <c r="I255" s="34" t="s">
        <v>60</v>
      </c>
      <c r="J255" s="34" t="s">
        <v>61</v>
      </c>
    </row>
    <row r="256" spans="2:10" ht="19.5" customHeight="1" x14ac:dyDescent="0.25">
      <c r="B256" s="14">
        <f t="shared" si="5"/>
        <v>141</v>
      </c>
      <c r="C256" s="29" t="s">
        <v>9</v>
      </c>
      <c r="D256" s="7"/>
      <c r="E256" s="5">
        <v>7</v>
      </c>
      <c r="F256" s="25">
        <v>1200</v>
      </c>
      <c r="H256" s="34" t="s">
        <v>60</v>
      </c>
      <c r="I256" s="34" t="s">
        <v>60</v>
      </c>
      <c r="J256" s="34" t="s">
        <v>61</v>
      </c>
    </row>
    <row r="257" spans="2:10" ht="19.5" customHeight="1" x14ac:dyDescent="0.25">
      <c r="B257" s="14">
        <f t="shared" si="5"/>
        <v>142</v>
      </c>
      <c r="C257" s="29" t="s">
        <v>9</v>
      </c>
      <c r="D257" s="7"/>
      <c r="E257" s="5">
        <v>1</v>
      </c>
      <c r="F257" s="25">
        <v>1148.28</v>
      </c>
      <c r="H257" s="34" t="s">
        <v>60</v>
      </c>
      <c r="I257" s="34" t="s">
        <v>60</v>
      </c>
      <c r="J257" s="34" t="s">
        <v>61</v>
      </c>
    </row>
    <row r="258" spans="2:10" ht="19.5" customHeight="1" x14ac:dyDescent="0.25">
      <c r="B258" s="14">
        <f t="shared" si="5"/>
        <v>143</v>
      </c>
      <c r="C258" s="29" t="s">
        <v>9</v>
      </c>
      <c r="D258" s="7"/>
      <c r="E258" s="5">
        <v>1</v>
      </c>
      <c r="F258" s="25">
        <v>1108.25</v>
      </c>
      <c r="H258" s="34" t="s">
        <v>60</v>
      </c>
      <c r="I258" s="34" t="s">
        <v>60</v>
      </c>
      <c r="J258" s="34" t="s">
        <v>61</v>
      </c>
    </row>
    <row r="259" spans="2:10" ht="19.5" customHeight="1" x14ac:dyDescent="0.25">
      <c r="B259" s="14">
        <f t="shared" si="5"/>
        <v>144</v>
      </c>
      <c r="C259" s="29" t="s">
        <v>9</v>
      </c>
      <c r="D259" s="7"/>
      <c r="E259" s="5">
        <v>1</v>
      </c>
      <c r="F259" s="25">
        <v>1019.15</v>
      </c>
      <c r="H259" s="34" t="s">
        <v>60</v>
      </c>
      <c r="I259" s="34" t="s">
        <v>60</v>
      </c>
      <c r="J259" s="34" t="s">
        <v>61</v>
      </c>
    </row>
    <row r="260" spans="2:10" ht="19.5" customHeight="1" x14ac:dyDescent="0.25">
      <c r="B260" s="14">
        <f t="shared" si="5"/>
        <v>145</v>
      </c>
      <c r="C260" s="29" t="s">
        <v>9</v>
      </c>
      <c r="D260" s="7"/>
      <c r="E260" s="5">
        <v>2</v>
      </c>
      <c r="F260" s="25">
        <v>951.88</v>
      </c>
      <c r="H260" s="34" t="s">
        <v>60</v>
      </c>
      <c r="I260" s="34" t="s">
        <v>60</v>
      </c>
      <c r="J260" s="34" t="s">
        <v>61</v>
      </c>
    </row>
    <row r="261" spans="2:10" ht="19.5" customHeight="1" x14ac:dyDescent="0.25">
      <c r="B261" s="14">
        <f t="shared" si="5"/>
        <v>146</v>
      </c>
      <c r="C261" s="29" t="s">
        <v>9</v>
      </c>
      <c r="D261" s="7"/>
      <c r="E261" s="5">
        <v>1</v>
      </c>
      <c r="F261" s="25">
        <v>875</v>
      </c>
      <c r="H261" s="34" t="s">
        <v>60</v>
      </c>
      <c r="I261" s="34" t="s">
        <v>60</v>
      </c>
      <c r="J261" s="34" t="s">
        <v>61</v>
      </c>
    </row>
    <row r="262" spans="2:10" ht="19.5" customHeight="1" x14ac:dyDescent="0.25">
      <c r="B262" s="14">
        <f t="shared" si="5"/>
        <v>147</v>
      </c>
      <c r="C262" s="6" t="s">
        <v>15</v>
      </c>
      <c r="D262" s="7"/>
      <c r="E262" s="5">
        <v>1</v>
      </c>
      <c r="F262" s="24">
        <v>848</v>
      </c>
      <c r="H262" s="34" t="s">
        <v>60</v>
      </c>
      <c r="I262" s="34" t="s">
        <v>60</v>
      </c>
      <c r="J262" s="34" t="s">
        <v>61</v>
      </c>
    </row>
    <row r="263" spans="2:10" ht="19.5" customHeight="1" x14ac:dyDescent="0.25">
      <c r="B263" s="14">
        <f t="shared" si="5"/>
        <v>148</v>
      </c>
      <c r="C263" s="6" t="s">
        <v>11</v>
      </c>
      <c r="D263" s="7"/>
      <c r="E263" s="5">
        <v>1</v>
      </c>
      <c r="F263" s="24">
        <v>800</v>
      </c>
      <c r="H263" s="34" t="s">
        <v>60</v>
      </c>
      <c r="I263" s="34" t="s">
        <v>60</v>
      </c>
      <c r="J263" s="34" t="s">
        <v>61</v>
      </c>
    </row>
    <row r="264" spans="2:10" ht="19.5" customHeight="1" x14ac:dyDescent="0.25">
      <c r="B264" s="14">
        <f t="shared" si="5"/>
        <v>149</v>
      </c>
      <c r="C264" s="29" t="s">
        <v>9</v>
      </c>
      <c r="D264" s="7"/>
      <c r="E264" s="5">
        <v>1</v>
      </c>
      <c r="F264" s="25">
        <v>728.43</v>
      </c>
      <c r="H264" s="34" t="s">
        <v>60</v>
      </c>
      <c r="I264" s="34" t="s">
        <v>60</v>
      </c>
      <c r="J264" s="34" t="s">
        <v>61</v>
      </c>
    </row>
    <row r="265" spans="2:10" ht="19.5" customHeight="1" x14ac:dyDescent="0.25">
      <c r="B265" s="14">
        <f t="shared" si="5"/>
        <v>150</v>
      </c>
      <c r="C265" s="6" t="s">
        <v>24</v>
      </c>
      <c r="D265" s="7"/>
      <c r="E265" s="5">
        <v>2</v>
      </c>
      <c r="F265" s="25">
        <v>660</v>
      </c>
      <c r="H265" s="34" t="s">
        <v>60</v>
      </c>
      <c r="I265" s="34" t="s">
        <v>60</v>
      </c>
      <c r="J265" s="34" t="s">
        <v>61</v>
      </c>
    </row>
    <row r="266" spans="2:10" ht="19.5" customHeight="1" x14ac:dyDescent="0.25">
      <c r="B266" s="14">
        <f t="shared" si="5"/>
        <v>151</v>
      </c>
      <c r="C266" s="6" t="s">
        <v>15</v>
      </c>
      <c r="D266" s="7"/>
      <c r="E266" s="5">
        <v>1</v>
      </c>
      <c r="F266" s="25">
        <v>654.02</v>
      </c>
      <c r="H266" s="34" t="s">
        <v>60</v>
      </c>
      <c r="I266" s="34" t="s">
        <v>60</v>
      </c>
      <c r="J266" s="34" t="s">
        <v>61</v>
      </c>
    </row>
    <row r="267" spans="2:10" ht="19.5" customHeight="1" x14ac:dyDescent="0.25">
      <c r="B267" s="14">
        <f t="shared" si="5"/>
        <v>152</v>
      </c>
      <c r="C267" s="6" t="s">
        <v>15</v>
      </c>
      <c r="D267" s="7"/>
      <c r="E267" s="5">
        <v>1</v>
      </c>
      <c r="F267" s="25">
        <v>565.51</v>
      </c>
      <c r="H267" s="34" t="s">
        <v>60</v>
      </c>
      <c r="I267" s="34" t="s">
        <v>60</v>
      </c>
      <c r="J267" s="34" t="s">
        <v>61</v>
      </c>
    </row>
    <row r="268" spans="2:10" ht="19.5" customHeight="1" x14ac:dyDescent="0.25">
      <c r="B268" s="14">
        <f t="shared" si="5"/>
        <v>153</v>
      </c>
      <c r="C268" s="6" t="s">
        <v>17</v>
      </c>
      <c r="D268" s="7"/>
      <c r="E268" s="5">
        <v>1</v>
      </c>
      <c r="F268" s="25">
        <v>541.75</v>
      </c>
      <c r="H268" s="34" t="s">
        <v>60</v>
      </c>
      <c r="I268" s="34" t="s">
        <v>60</v>
      </c>
      <c r="J268" s="34" t="s">
        <v>61</v>
      </c>
    </row>
    <row r="269" spans="2:10" ht="19.5" customHeight="1" x14ac:dyDescent="0.25">
      <c r="B269" s="14">
        <f t="shared" si="5"/>
        <v>154</v>
      </c>
      <c r="C269" s="6" t="s">
        <v>24</v>
      </c>
      <c r="D269" s="7"/>
      <c r="E269" s="5">
        <v>1</v>
      </c>
      <c r="F269" s="25">
        <v>521.72</v>
      </c>
      <c r="H269" s="34" t="s">
        <v>60</v>
      </c>
      <c r="I269" s="34" t="s">
        <v>60</v>
      </c>
      <c r="J269" s="34" t="s">
        <v>61</v>
      </c>
    </row>
    <row r="270" spans="2:10" ht="19.5" customHeight="1" x14ac:dyDescent="0.25">
      <c r="B270" s="14">
        <f t="shared" si="5"/>
        <v>155</v>
      </c>
      <c r="C270" s="6" t="s">
        <v>25</v>
      </c>
      <c r="D270" s="7"/>
      <c r="E270" s="5">
        <v>1</v>
      </c>
      <c r="F270" s="25">
        <v>437.76</v>
      </c>
      <c r="H270" s="34" t="s">
        <v>60</v>
      </c>
      <c r="I270" s="34" t="s">
        <v>60</v>
      </c>
      <c r="J270" s="34" t="s">
        <v>61</v>
      </c>
    </row>
    <row r="271" spans="2:10" ht="19.5" customHeight="1" x14ac:dyDescent="0.25">
      <c r="B271" s="14">
        <f t="shared" si="5"/>
        <v>156</v>
      </c>
      <c r="C271" s="6" t="s">
        <v>37</v>
      </c>
      <c r="D271" s="7"/>
      <c r="E271" s="5">
        <v>1</v>
      </c>
      <c r="F271" s="25">
        <v>387.72</v>
      </c>
      <c r="H271" s="34" t="s">
        <v>60</v>
      </c>
      <c r="I271" s="34" t="s">
        <v>60</v>
      </c>
      <c r="J271" s="34" t="s">
        <v>61</v>
      </c>
    </row>
    <row r="272" spans="2:10" ht="19.5" customHeight="1" x14ac:dyDescent="0.25">
      <c r="B272" s="14">
        <f t="shared" si="5"/>
        <v>157</v>
      </c>
      <c r="C272" s="6" t="s">
        <v>37</v>
      </c>
      <c r="D272" s="7"/>
      <c r="E272" s="5">
        <v>1</v>
      </c>
      <c r="F272" s="25">
        <v>381.82</v>
      </c>
      <c r="H272" s="34" t="s">
        <v>60</v>
      </c>
      <c r="I272" s="34" t="s">
        <v>60</v>
      </c>
      <c r="J272" s="34" t="s">
        <v>61</v>
      </c>
    </row>
    <row r="273" spans="2:10" ht="19.5" customHeight="1" x14ac:dyDescent="0.25">
      <c r="B273" s="14">
        <f t="shared" si="5"/>
        <v>158</v>
      </c>
      <c r="C273" s="6" t="s">
        <v>26</v>
      </c>
      <c r="D273" s="7"/>
      <c r="E273" s="5">
        <v>1</v>
      </c>
      <c r="F273" s="25">
        <v>381.82</v>
      </c>
      <c r="H273" s="34" t="s">
        <v>60</v>
      </c>
      <c r="I273" s="34" t="s">
        <v>60</v>
      </c>
      <c r="J273" s="34" t="s">
        <v>61</v>
      </c>
    </row>
    <row r="274" spans="2:10" ht="19.5" customHeight="1" x14ac:dyDescent="0.25">
      <c r="B274" s="14">
        <f t="shared" si="5"/>
        <v>159</v>
      </c>
      <c r="C274" s="6" t="s">
        <v>27</v>
      </c>
      <c r="D274" s="7"/>
      <c r="E274" s="5">
        <v>1</v>
      </c>
      <c r="F274" s="25">
        <v>375.93</v>
      </c>
      <c r="H274" s="34" t="s">
        <v>60</v>
      </c>
      <c r="I274" s="34" t="s">
        <v>60</v>
      </c>
      <c r="J274" s="34" t="s">
        <v>61</v>
      </c>
    </row>
    <row r="275" spans="2:10" ht="19.5" customHeight="1" x14ac:dyDescent="0.25">
      <c r="B275" s="14">
        <f t="shared" si="5"/>
        <v>160</v>
      </c>
      <c r="C275" s="6" t="s">
        <v>37</v>
      </c>
      <c r="D275" s="7"/>
      <c r="E275" s="5">
        <v>3</v>
      </c>
      <c r="F275" s="25">
        <v>370.05</v>
      </c>
      <c r="H275" s="34" t="s">
        <v>60</v>
      </c>
      <c r="I275" s="34" t="s">
        <v>60</v>
      </c>
      <c r="J275" s="34" t="s">
        <v>61</v>
      </c>
    </row>
    <row r="276" spans="2:10" ht="19.5" customHeight="1" x14ac:dyDescent="0.25">
      <c r="B276" s="14">
        <f t="shared" si="5"/>
        <v>161</v>
      </c>
      <c r="C276" s="6" t="s">
        <v>37</v>
      </c>
      <c r="D276" s="7"/>
      <c r="E276" s="5">
        <v>3</v>
      </c>
      <c r="F276" s="25">
        <v>364.16</v>
      </c>
      <c r="H276" s="34" t="s">
        <v>60</v>
      </c>
      <c r="I276" s="34" t="s">
        <v>60</v>
      </c>
      <c r="J276" s="34" t="s">
        <v>61</v>
      </c>
    </row>
    <row r="277" spans="2:10" ht="19.5" customHeight="1" x14ac:dyDescent="0.25">
      <c r="B277" s="14">
        <f t="shared" si="5"/>
        <v>162</v>
      </c>
      <c r="C277" s="6" t="s">
        <v>37</v>
      </c>
      <c r="D277" s="7"/>
      <c r="E277" s="5">
        <v>2</v>
      </c>
      <c r="F277" s="25">
        <v>361.22</v>
      </c>
      <c r="H277" s="34" t="s">
        <v>60</v>
      </c>
      <c r="I277" s="34" t="s">
        <v>60</v>
      </c>
      <c r="J277" s="34" t="s">
        <v>61</v>
      </c>
    </row>
    <row r="278" spans="2:10" ht="19.5" customHeight="1" x14ac:dyDescent="0.25">
      <c r="B278" s="14">
        <f t="shared" si="5"/>
        <v>163</v>
      </c>
      <c r="C278" s="6" t="s">
        <v>34</v>
      </c>
      <c r="D278" s="7"/>
      <c r="E278" s="5">
        <v>1</v>
      </c>
      <c r="F278" s="25">
        <v>361.22</v>
      </c>
      <c r="H278" s="34" t="s">
        <v>60</v>
      </c>
      <c r="I278" s="34" t="s">
        <v>60</v>
      </c>
      <c r="J278" s="34" t="s">
        <v>61</v>
      </c>
    </row>
    <row r="279" spans="2:10" ht="19.5" customHeight="1" x14ac:dyDescent="0.25">
      <c r="B279" s="14">
        <f t="shared" si="5"/>
        <v>164</v>
      </c>
      <c r="C279" s="6" t="s">
        <v>37</v>
      </c>
      <c r="D279" s="7"/>
      <c r="E279" s="5">
        <v>1</v>
      </c>
      <c r="F279" s="25">
        <v>358.26</v>
      </c>
      <c r="H279" s="34" t="s">
        <v>60</v>
      </c>
      <c r="I279" s="34" t="s">
        <v>60</v>
      </c>
      <c r="J279" s="34" t="s">
        <v>61</v>
      </c>
    </row>
    <row r="280" spans="2:10" ht="19.5" customHeight="1" x14ac:dyDescent="0.25">
      <c r="B280" s="14">
        <f t="shared" si="5"/>
        <v>165</v>
      </c>
      <c r="C280" s="6" t="s">
        <v>37</v>
      </c>
      <c r="D280" s="7"/>
      <c r="E280" s="5">
        <v>7</v>
      </c>
      <c r="F280" s="25">
        <v>355.32</v>
      </c>
      <c r="H280" s="34" t="s">
        <v>60</v>
      </c>
      <c r="I280" s="34" t="s">
        <v>60</v>
      </c>
      <c r="J280" s="34" t="s">
        <v>61</v>
      </c>
    </row>
    <row r="281" spans="2:10" ht="19.5" customHeight="1" x14ac:dyDescent="0.25">
      <c r="B281" s="14">
        <f t="shared" si="5"/>
        <v>166</v>
      </c>
      <c r="C281" s="6" t="s">
        <v>26</v>
      </c>
      <c r="D281" s="7"/>
      <c r="E281" s="5">
        <v>2</v>
      </c>
      <c r="F281" s="25">
        <v>355.32</v>
      </c>
      <c r="H281" s="34" t="s">
        <v>60</v>
      </c>
      <c r="I281" s="34" t="s">
        <v>60</v>
      </c>
      <c r="J281" s="34" t="s">
        <v>61</v>
      </c>
    </row>
    <row r="282" spans="2:10" ht="19.5" customHeight="1" x14ac:dyDescent="0.25">
      <c r="B282" s="14">
        <f t="shared" si="5"/>
        <v>167</v>
      </c>
      <c r="C282" s="6" t="s">
        <v>29</v>
      </c>
      <c r="D282" s="7"/>
      <c r="E282" s="5">
        <v>8</v>
      </c>
      <c r="F282" s="25">
        <v>352.39</v>
      </c>
      <c r="H282" s="34" t="s">
        <v>60</v>
      </c>
      <c r="I282" s="34" t="s">
        <v>60</v>
      </c>
      <c r="J282" s="34" t="s">
        <v>61</v>
      </c>
    </row>
    <row r="283" spans="2:10" ht="19.5" customHeight="1" x14ac:dyDescent="0.25">
      <c r="B283" s="14">
        <f t="shared" si="5"/>
        <v>168</v>
      </c>
      <c r="C283" s="6" t="s">
        <v>17</v>
      </c>
      <c r="D283" s="7"/>
      <c r="E283" s="5">
        <v>2</v>
      </c>
      <c r="F283" s="25">
        <v>350</v>
      </c>
      <c r="H283" s="34" t="s">
        <v>60</v>
      </c>
      <c r="I283" s="34" t="s">
        <v>60</v>
      </c>
      <c r="J283" s="34" t="s">
        <v>61</v>
      </c>
    </row>
    <row r="284" spans="2:10" ht="19.5" customHeight="1" x14ac:dyDescent="0.25">
      <c r="B284" s="14">
        <f t="shared" si="5"/>
        <v>169</v>
      </c>
      <c r="C284" s="6" t="s">
        <v>37</v>
      </c>
      <c r="D284" s="7"/>
      <c r="E284" s="5">
        <v>135</v>
      </c>
      <c r="F284" s="25">
        <v>350</v>
      </c>
      <c r="H284" s="34" t="s">
        <v>60</v>
      </c>
      <c r="I284" s="34" t="s">
        <v>60</v>
      </c>
      <c r="J284" s="34" t="s">
        <v>61</v>
      </c>
    </row>
    <row r="285" spans="2:10" ht="19.5" customHeight="1" x14ac:dyDescent="0.25">
      <c r="B285" s="14">
        <f t="shared" si="5"/>
        <v>170</v>
      </c>
      <c r="C285" s="6" t="s">
        <v>27</v>
      </c>
      <c r="D285" s="7"/>
      <c r="E285" s="5">
        <v>2</v>
      </c>
      <c r="F285" s="25">
        <v>350</v>
      </c>
      <c r="H285" s="34" t="s">
        <v>60</v>
      </c>
      <c r="I285" s="34" t="s">
        <v>60</v>
      </c>
      <c r="J285" s="34" t="s">
        <v>61</v>
      </c>
    </row>
    <row r="286" spans="2:10" ht="30" customHeight="1" x14ac:dyDescent="0.25">
      <c r="C286" s="6"/>
      <c r="D286" s="7"/>
      <c r="E286" s="15" t="s">
        <v>0</v>
      </c>
    </row>
    <row r="287" spans="2:10" ht="52.5" customHeight="1" x14ac:dyDescent="0.25">
      <c r="B287" s="35" t="s">
        <v>48</v>
      </c>
      <c r="C287" s="35"/>
      <c r="D287" s="35"/>
      <c r="E287" s="35"/>
      <c r="F287" s="35"/>
    </row>
    <row r="288" spans="2:10" ht="46.5" customHeight="1" x14ac:dyDescent="0.25">
      <c r="B288" s="2" t="s">
        <v>51</v>
      </c>
      <c r="C288" s="2" t="s">
        <v>52</v>
      </c>
      <c r="D288" s="28"/>
      <c r="E288" s="2" t="s">
        <v>40</v>
      </c>
      <c r="F288" s="3" t="s">
        <v>41</v>
      </c>
    </row>
    <row r="289" spans="2:10" ht="18" customHeight="1" x14ac:dyDescent="0.25">
      <c r="B289" s="14">
        <v>171</v>
      </c>
      <c r="C289" s="6" t="s">
        <v>38</v>
      </c>
      <c r="D289" s="7"/>
      <c r="E289" s="5">
        <v>1</v>
      </c>
      <c r="F289" s="24">
        <v>2942.71</v>
      </c>
      <c r="H289" s="34" t="s">
        <v>60</v>
      </c>
      <c r="I289" s="34" t="s">
        <v>60</v>
      </c>
      <c r="J289" s="34" t="s">
        <v>61</v>
      </c>
    </row>
    <row r="290" spans="2:10" ht="18" customHeight="1" x14ac:dyDescent="0.25">
      <c r="B290" s="14">
        <f t="shared" ref="B290:B305" si="6">+B289+1</f>
        <v>172</v>
      </c>
      <c r="C290" s="6" t="s">
        <v>3</v>
      </c>
      <c r="D290" s="7"/>
      <c r="E290" s="5">
        <v>1</v>
      </c>
      <c r="F290" s="24">
        <v>2500</v>
      </c>
      <c r="H290" s="34" t="s">
        <v>60</v>
      </c>
      <c r="I290" s="34" t="s">
        <v>60</v>
      </c>
      <c r="J290" s="34" t="s">
        <v>61</v>
      </c>
    </row>
    <row r="291" spans="2:10" ht="18" customHeight="1" x14ac:dyDescent="0.25">
      <c r="B291" s="14">
        <f t="shared" si="6"/>
        <v>173</v>
      </c>
      <c r="C291" s="6" t="s">
        <v>5</v>
      </c>
      <c r="D291" s="7"/>
      <c r="E291" s="5">
        <v>1</v>
      </c>
      <c r="F291" s="24">
        <v>2354.29</v>
      </c>
      <c r="H291" s="34" t="s">
        <v>60</v>
      </c>
      <c r="I291" s="34" t="s">
        <v>60</v>
      </c>
      <c r="J291" s="34" t="s">
        <v>61</v>
      </c>
    </row>
    <row r="292" spans="2:10" ht="18" customHeight="1" x14ac:dyDescent="0.25">
      <c r="B292" s="14">
        <f t="shared" si="6"/>
        <v>174</v>
      </c>
      <c r="C292" s="6" t="s">
        <v>3</v>
      </c>
      <c r="D292" s="7"/>
      <c r="E292" s="5">
        <v>1</v>
      </c>
      <c r="F292" s="24">
        <v>2354.29</v>
      </c>
      <c r="H292" s="34" t="s">
        <v>60</v>
      </c>
      <c r="I292" s="34" t="s">
        <v>60</v>
      </c>
      <c r="J292" s="34" t="s">
        <v>61</v>
      </c>
    </row>
    <row r="293" spans="2:10" ht="18" customHeight="1" x14ac:dyDescent="0.25">
      <c r="B293" s="14">
        <f t="shared" si="6"/>
        <v>175</v>
      </c>
      <c r="C293" s="6" t="s">
        <v>5</v>
      </c>
      <c r="D293" s="7"/>
      <c r="E293" s="5">
        <v>2</v>
      </c>
      <c r="F293" s="24">
        <v>2116.5100000000002</v>
      </c>
      <c r="H293" s="34" t="s">
        <v>60</v>
      </c>
      <c r="I293" s="34" t="s">
        <v>60</v>
      </c>
      <c r="J293" s="34" t="s">
        <v>61</v>
      </c>
    </row>
    <row r="294" spans="2:10" ht="18" customHeight="1" x14ac:dyDescent="0.25">
      <c r="B294" s="14">
        <f t="shared" si="6"/>
        <v>176</v>
      </c>
      <c r="C294" s="6" t="s">
        <v>5</v>
      </c>
      <c r="D294" s="7"/>
      <c r="E294" s="5">
        <v>1</v>
      </c>
      <c r="F294" s="24">
        <v>2000.18</v>
      </c>
      <c r="H294" s="34" t="s">
        <v>60</v>
      </c>
      <c r="I294" s="34" t="s">
        <v>60</v>
      </c>
      <c r="J294" s="34" t="s">
        <v>61</v>
      </c>
    </row>
    <row r="295" spans="2:10" ht="18" customHeight="1" x14ac:dyDescent="0.25">
      <c r="B295" s="14">
        <f t="shared" si="6"/>
        <v>177</v>
      </c>
      <c r="C295" s="6" t="s">
        <v>5</v>
      </c>
      <c r="D295" s="7"/>
      <c r="E295" s="5">
        <v>5</v>
      </c>
      <c r="F295" s="24">
        <v>2000</v>
      </c>
      <c r="H295" s="34" t="s">
        <v>60</v>
      </c>
      <c r="I295" s="34" t="s">
        <v>60</v>
      </c>
      <c r="J295" s="34" t="s">
        <v>61</v>
      </c>
    </row>
    <row r="296" spans="2:10" ht="18" customHeight="1" x14ac:dyDescent="0.25">
      <c r="B296" s="14">
        <f t="shared" si="6"/>
        <v>178</v>
      </c>
      <c r="C296" s="8" t="s">
        <v>6</v>
      </c>
      <c r="D296" s="9"/>
      <c r="E296" s="5">
        <v>1</v>
      </c>
      <c r="F296" s="24">
        <v>1900</v>
      </c>
      <c r="H296" s="34" t="s">
        <v>60</v>
      </c>
      <c r="I296" s="34" t="s">
        <v>60</v>
      </c>
      <c r="J296" s="34" t="s">
        <v>61</v>
      </c>
    </row>
    <row r="297" spans="2:10" ht="18" customHeight="1" x14ac:dyDescent="0.25">
      <c r="B297" s="14">
        <f t="shared" si="6"/>
        <v>179</v>
      </c>
      <c r="C297" s="6" t="s">
        <v>9</v>
      </c>
      <c r="D297" s="7"/>
      <c r="E297" s="5">
        <v>1</v>
      </c>
      <c r="F297" s="25">
        <v>1800</v>
      </c>
      <c r="H297" s="34" t="s">
        <v>60</v>
      </c>
      <c r="I297" s="34" t="s">
        <v>60</v>
      </c>
      <c r="J297" s="34" t="s">
        <v>61</v>
      </c>
    </row>
    <row r="298" spans="2:10" ht="18" customHeight="1" x14ac:dyDescent="0.25">
      <c r="B298" s="14">
        <f t="shared" si="6"/>
        <v>180</v>
      </c>
      <c r="C298" s="29" t="s">
        <v>9</v>
      </c>
      <c r="D298" s="7"/>
      <c r="E298" s="5">
        <v>2</v>
      </c>
      <c r="F298" s="24">
        <v>1500</v>
      </c>
      <c r="H298" s="34" t="s">
        <v>60</v>
      </c>
      <c r="I298" s="34" t="s">
        <v>60</v>
      </c>
      <c r="J298" s="34" t="s">
        <v>61</v>
      </c>
    </row>
    <row r="299" spans="2:10" ht="18" customHeight="1" x14ac:dyDescent="0.25">
      <c r="B299" s="14">
        <f t="shared" si="6"/>
        <v>181</v>
      </c>
      <c r="C299" s="8" t="s">
        <v>6</v>
      </c>
      <c r="D299" s="9"/>
      <c r="E299" s="5">
        <v>1</v>
      </c>
      <c r="F299" s="24">
        <v>1400</v>
      </c>
      <c r="H299" s="34" t="s">
        <v>60</v>
      </c>
      <c r="I299" s="34" t="s">
        <v>60</v>
      </c>
      <c r="J299" s="34" t="s">
        <v>61</v>
      </c>
    </row>
    <row r="300" spans="2:10" ht="18" customHeight="1" x14ac:dyDescent="0.25">
      <c r="B300" s="14">
        <f t="shared" si="6"/>
        <v>182</v>
      </c>
      <c r="C300" s="29" t="s">
        <v>9</v>
      </c>
      <c r="D300" s="7"/>
      <c r="E300" s="5">
        <v>2</v>
      </c>
      <c r="F300" s="24">
        <v>1286</v>
      </c>
      <c r="H300" s="34" t="s">
        <v>60</v>
      </c>
      <c r="I300" s="34" t="s">
        <v>60</v>
      </c>
      <c r="J300" s="34" t="s">
        <v>61</v>
      </c>
    </row>
    <row r="301" spans="2:10" ht="18" customHeight="1" x14ac:dyDescent="0.25">
      <c r="B301" s="14">
        <f t="shared" si="6"/>
        <v>183</v>
      </c>
      <c r="C301" s="29" t="s">
        <v>9</v>
      </c>
      <c r="D301" s="7"/>
      <c r="E301" s="5">
        <v>6</v>
      </c>
      <c r="F301" s="24">
        <v>1200</v>
      </c>
      <c r="H301" s="34" t="s">
        <v>60</v>
      </c>
      <c r="I301" s="34" t="s">
        <v>60</v>
      </c>
      <c r="J301" s="34" t="s">
        <v>61</v>
      </c>
    </row>
    <row r="302" spans="2:10" ht="18" customHeight="1" x14ac:dyDescent="0.25">
      <c r="B302" s="14">
        <f t="shared" si="6"/>
        <v>184</v>
      </c>
      <c r="C302" s="29" t="s">
        <v>15</v>
      </c>
      <c r="D302" s="7"/>
      <c r="E302" s="5">
        <v>1</v>
      </c>
      <c r="F302" s="24">
        <v>1150</v>
      </c>
      <c r="H302" s="34" t="s">
        <v>60</v>
      </c>
      <c r="I302" s="34" t="s">
        <v>60</v>
      </c>
      <c r="J302" s="34" t="s">
        <v>61</v>
      </c>
    </row>
    <row r="303" spans="2:10" ht="18" customHeight="1" x14ac:dyDescent="0.25">
      <c r="B303" s="14">
        <f t="shared" si="6"/>
        <v>185</v>
      </c>
      <c r="C303" s="6" t="s">
        <v>9</v>
      </c>
      <c r="D303" s="7"/>
      <c r="E303" s="5">
        <v>1</v>
      </c>
      <c r="F303" s="24">
        <v>1050</v>
      </c>
      <c r="H303" s="34" t="s">
        <v>60</v>
      </c>
      <c r="I303" s="34" t="s">
        <v>60</v>
      </c>
      <c r="J303" s="34" t="s">
        <v>61</v>
      </c>
    </row>
    <row r="304" spans="2:10" ht="18" customHeight="1" x14ac:dyDescent="0.25">
      <c r="B304" s="14">
        <f t="shared" si="6"/>
        <v>186</v>
      </c>
      <c r="C304" s="6" t="s">
        <v>11</v>
      </c>
      <c r="D304" s="7"/>
      <c r="E304" s="5">
        <v>1</v>
      </c>
      <c r="F304" s="24">
        <v>854.36</v>
      </c>
      <c r="H304" s="34" t="s">
        <v>60</v>
      </c>
      <c r="I304" s="34" t="s">
        <v>60</v>
      </c>
      <c r="J304" s="34" t="s">
        <v>61</v>
      </c>
    </row>
    <row r="305" spans="2:10" ht="18" customHeight="1" x14ac:dyDescent="0.25">
      <c r="B305" s="14">
        <f t="shared" si="6"/>
        <v>187</v>
      </c>
      <c r="C305" s="6" t="s">
        <v>36</v>
      </c>
      <c r="D305" s="7"/>
      <c r="E305" s="5">
        <v>3</v>
      </c>
      <c r="F305" s="24">
        <v>500</v>
      </c>
      <c r="H305" s="34" t="s">
        <v>60</v>
      </c>
      <c r="I305" s="34" t="s">
        <v>60</v>
      </c>
      <c r="J305" s="34" t="s">
        <v>61</v>
      </c>
    </row>
    <row r="306" spans="2:10" ht="30" customHeight="1" x14ac:dyDescent="0.25">
      <c r="B306" s="5"/>
      <c r="C306" s="16"/>
      <c r="D306" s="17"/>
      <c r="E306" s="18" t="s">
        <v>0</v>
      </c>
      <c r="F306" s="26"/>
    </row>
    <row r="307" spans="2:10" ht="30" customHeight="1" x14ac:dyDescent="0.25">
      <c r="B307" s="5"/>
      <c r="C307" s="6"/>
      <c r="D307" s="7"/>
      <c r="E307" s="5"/>
      <c r="F307" s="26"/>
    </row>
    <row r="308" spans="2:10" ht="30" customHeight="1" x14ac:dyDescent="0.25">
      <c r="B308" s="5"/>
      <c r="C308" s="6"/>
      <c r="D308" s="7"/>
      <c r="E308" s="5"/>
      <c r="F308" s="26"/>
    </row>
    <row r="309" spans="2:10" ht="30" customHeight="1" x14ac:dyDescent="0.25">
      <c r="B309" s="5"/>
      <c r="C309" s="6"/>
      <c r="D309" s="7"/>
      <c r="E309" s="5"/>
      <c r="F309" s="26"/>
    </row>
    <row r="310" spans="2:10" ht="30" customHeight="1" x14ac:dyDescent="0.25">
      <c r="B310" s="5"/>
      <c r="C310" s="6"/>
      <c r="D310" s="7"/>
      <c r="E310" s="5"/>
      <c r="F310" s="26"/>
    </row>
    <row r="311" spans="2:10" ht="30" customHeight="1" x14ac:dyDescent="0.25">
      <c r="B311" s="5"/>
      <c r="C311" s="6"/>
      <c r="D311" s="7"/>
      <c r="E311" s="5"/>
      <c r="F311" s="26"/>
    </row>
    <row r="312" spans="2:10" ht="30" customHeight="1" x14ac:dyDescent="0.25">
      <c r="B312" s="5"/>
      <c r="C312" s="6"/>
      <c r="D312" s="7"/>
      <c r="E312" s="5"/>
      <c r="F312" s="26"/>
    </row>
    <row r="313" spans="2:10" ht="30" customHeight="1" x14ac:dyDescent="0.25">
      <c r="B313" s="5"/>
      <c r="C313" s="6"/>
      <c r="D313" s="7"/>
      <c r="E313" s="5"/>
      <c r="F313" s="26"/>
    </row>
    <row r="314" spans="2:10" ht="30" customHeight="1" x14ac:dyDescent="0.25">
      <c r="B314" s="5"/>
      <c r="C314" s="6"/>
      <c r="D314" s="7"/>
      <c r="E314" s="5"/>
      <c r="F314" s="26"/>
    </row>
    <row r="315" spans="2:10" ht="30" customHeight="1" x14ac:dyDescent="0.25">
      <c r="B315" s="5"/>
      <c r="C315" s="6"/>
      <c r="D315" s="7"/>
      <c r="E315" s="5"/>
      <c r="F315" s="26"/>
    </row>
    <row r="316" spans="2:10" ht="30" customHeight="1" x14ac:dyDescent="0.25">
      <c r="B316" s="5"/>
      <c r="C316" s="6"/>
      <c r="D316" s="7"/>
      <c r="E316" s="5"/>
      <c r="F316" s="26"/>
    </row>
    <row r="317" spans="2:10" ht="30" customHeight="1" x14ac:dyDescent="0.25">
      <c r="B317" s="5"/>
      <c r="C317" s="6"/>
      <c r="D317" s="7"/>
      <c r="E317" s="5"/>
      <c r="F317" s="26"/>
    </row>
    <row r="318" spans="2:10" ht="30" customHeight="1" x14ac:dyDescent="0.25">
      <c r="B318" s="5"/>
      <c r="C318" s="6"/>
      <c r="D318" s="7"/>
      <c r="E318" s="5"/>
      <c r="F318" s="26"/>
    </row>
    <row r="319" spans="2:10" ht="30" customHeight="1" x14ac:dyDescent="0.25">
      <c r="B319" s="5"/>
      <c r="C319" s="6"/>
      <c r="D319" s="7"/>
      <c r="E319" s="5"/>
      <c r="F319" s="26"/>
    </row>
    <row r="320" spans="2:10" ht="30" customHeight="1" x14ac:dyDescent="0.25">
      <c r="B320" s="5"/>
      <c r="C320" s="6"/>
      <c r="D320" s="7"/>
      <c r="E320" s="5"/>
      <c r="F320" s="26"/>
    </row>
    <row r="321" spans="2:6" ht="30" customHeight="1" x14ac:dyDescent="0.25">
      <c r="B321" s="5"/>
      <c r="C321" s="6"/>
      <c r="D321" s="7"/>
      <c r="E321" s="5"/>
      <c r="F321" s="26"/>
    </row>
    <row r="322" spans="2:6" ht="30" customHeight="1" x14ac:dyDescent="0.25">
      <c r="B322" s="5"/>
      <c r="C322" s="6"/>
      <c r="D322" s="7"/>
      <c r="E322" s="5"/>
      <c r="F322" s="26"/>
    </row>
    <row r="323" spans="2:6" ht="30" customHeight="1" x14ac:dyDescent="0.25">
      <c r="B323" s="5"/>
      <c r="C323" s="6"/>
      <c r="D323" s="7"/>
      <c r="E323" s="5"/>
      <c r="F323" s="26"/>
    </row>
    <row r="324" spans="2:6" ht="30" customHeight="1" x14ac:dyDescent="0.25">
      <c r="B324" s="5"/>
      <c r="C324" s="6"/>
      <c r="D324" s="7"/>
      <c r="E324" s="5"/>
      <c r="F324" s="26"/>
    </row>
    <row r="325" spans="2:6" ht="30" customHeight="1" x14ac:dyDescent="0.25">
      <c r="B325" s="5"/>
      <c r="C325" s="6"/>
      <c r="D325" s="7"/>
      <c r="E325" s="5"/>
      <c r="F325" s="26"/>
    </row>
    <row r="326" spans="2:6" ht="30" customHeight="1" x14ac:dyDescent="0.25">
      <c r="B326" s="5"/>
      <c r="C326" s="6"/>
      <c r="D326" s="7"/>
      <c r="E326" s="5"/>
      <c r="F326" s="26"/>
    </row>
    <row r="327" spans="2:6" ht="30" customHeight="1" x14ac:dyDescent="0.25">
      <c r="B327" s="5"/>
      <c r="C327" s="6"/>
      <c r="D327" s="7"/>
      <c r="E327" s="5"/>
      <c r="F327" s="26"/>
    </row>
    <row r="328" spans="2:6" ht="30" customHeight="1" x14ac:dyDescent="0.25">
      <c r="B328" s="5"/>
      <c r="C328" s="6"/>
      <c r="D328" s="7"/>
      <c r="E328" s="5"/>
      <c r="F328" s="26"/>
    </row>
    <row r="329" spans="2:6" ht="30" customHeight="1" x14ac:dyDescent="0.25">
      <c r="B329" s="5"/>
      <c r="C329" s="6"/>
      <c r="D329" s="7"/>
      <c r="E329" s="5"/>
      <c r="F329" s="26"/>
    </row>
    <row r="330" spans="2:6" ht="30" customHeight="1" x14ac:dyDescent="0.25">
      <c r="B330" s="5"/>
      <c r="C330" s="6"/>
      <c r="D330" s="7"/>
      <c r="E330" s="5"/>
      <c r="F330" s="26"/>
    </row>
    <row r="331" spans="2:6" ht="30" customHeight="1" x14ac:dyDescent="0.25">
      <c r="B331" s="5"/>
      <c r="C331" s="6"/>
      <c r="D331" s="7"/>
      <c r="E331" s="5"/>
      <c r="F331" s="26"/>
    </row>
    <row r="332" spans="2:6" ht="30" customHeight="1" x14ac:dyDescent="0.25">
      <c r="B332" s="5"/>
      <c r="C332" s="6"/>
      <c r="D332" s="7"/>
      <c r="E332" s="5"/>
      <c r="F332" s="26"/>
    </row>
    <row r="333" spans="2:6" ht="30" customHeight="1" x14ac:dyDescent="0.25">
      <c r="B333" s="5"/>
      <c r="C333" s="6"/>
      <c r="D333" s="7"/>
      <c r="E333" s="5"/>
      <c r="F333" s="26"/>
    </row>
  </sheetData>
  <mergeCells count="8">
    <mergeCell ref="B287:F287"/>
    <mergeCell ref="B48:C48"/>
    <mergeCell ref="B49:C49"/>
    <mergeCell ref="B3:F3"/>
    <mergeCell ref="B105:F105"/>
    <mergeCell ref="B177:F177"/>
    <mergeCell ref="B199:F199"/>
    <mergeCell ref="B243:F243"/>
  </mergeCells>
  <pageMargins left="0.23622047244094491" right="0.19685039370078741" top="0.74803149606299213" bottom="0.74803149606299213" header="0.31496062992125984" footer="0.31496062992125984"/>
  <pageSetup paperSize="5"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Plazas con escalafón</vt:lpstr>
      <vt:lpstr>'Plazas con escalafón'!Títulos_a_imprimir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salvarenga</dc:creator>
  <cp:lastModifiedBy>Sonia del Carmen Miranda de Aguilar</cp:lastModifiedBy>
  <dcterms:created xsi:type="dcterms:W3CDTF">2019-01-04T16:34:00Z</dcterms:created>
  <dcterms:modified xsi:type="dcterms:W3CDTF">2019-05-20T14:25:08Z</dcterms:modified>
</cp:coreProperties>
</file>