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520" windowHeight="10740" activeTab="1"/>
  </bookViews>
  <sheets>
    <sheet name="JULIO" sheetId="7" r:id="rId1"/>
    <sheet name="AGOSTO" sheetId="4" r:id="rId2"/>
    <sheet name="SEPTIEMBRE" sheetId="6" r:id="rId3"/>
  </sheets>
  <definedNames>
    <definedName name="_xlnm._FilterDatabase" localSheetId="1" hidden="1">AGOSTO!$F$1:$F$65</definedName>
  </definedNames>
  <calcPr calcId="145621"/>
</workbook>
</file>

<file path=xl/calcChain.xml><?xml version="1.0" encoding="utf-8"?>
<calcChain xmlns="http://schemas.openxmlformats.org/spreadsheetml/2006/main">
  <c r="G77" i="6" l="1"/>
</calcChain>
</file>

<file path=xl/sharedStrings.xml><?xml version="1.0" encoding="utf-8"?>
<sst xmlns="http://schemas.openxmlformats.org/spreadsheetml/2006/main" count="2219" uniqueCount="751">
  <si>
    <t/>
  </si>
  <si>
    <t>INSTITUTO DE PREVISIÓN SOCIAL DE LA FUERZA ARMADA (IPSFA)</t>
  </si>
  <si>
    <t>NEOIPSFA- SUBSISTEMA COMPRAS</t>
  </si>
  <si>
    <t>LISTADO DE COMPRAS PERIODO 01/07/2018-31/07/2018 - ENTREGADAS</t>
  </si>
  <si>
    <t>CODIGO</t>
  </si>
  <si>
    <t>FECHA</t>
  </si>
  <si>
    <t>NOMBRE</t>
  </si>
  <si>
    <t>TIPO SOLICITUD</t>
  </si>
  <si>
    <t>FORMA DE CONTRATACIÓN</t>
  </si>
  <si>
    <t>GESTOR</t>
  </si>
  <si>
    <t>MONTO $</t>
  </si>
  <si>
    <t>No. OC</t>
  </si>
  <si>
    <t>FECHA OC</t>
  </si>
  <si>
    <t>PROVEEDOR</t>
  </si>
  <si>
    <t>TIPO CONTRIBUYENTE</t>
  </si>
  <si>
    <t>ESTADO</t>
  </si>
  <si>
    <t>LG1-422-2018</t>
  </si>
  <si>
    <t>31/07/2018</t>
  </si>
  <si>
    <t>PAGO POR SERVICIO DE MANTENIMIENTO PREVENTIVO AL VEHÍCULO, CAMIONETA TOYOTA LAND CRUISER PRADO- PLACAS P-554660- AÑO: 2006- SOLICITADO POR EL DEPTO. DE SERVICIOS GRALES.</t>
  </si>
  <si>
    <t>ADQUISICIÓN DE OBRAS, BIENES Y SERVICIO</t>
  </si>
  <si>
    <t>LIBRE GESTIÓN DE UNA COTIZACÓN</t>
  </si>
  <si>
    <t>GUADALUPE ESTER VASQUEZ GRANILLO</t>
  </si>
  <si>
    <t>531-2018</t>
  </si>
  <si>
    <t>TALLER DIDEA, S.A. DE C.V.</t>
  </si>
  <si>
    <t>Gran contribuyente</t>
  </si>
  <si>
    <t>ENTREGADA</t>
  </si>
  <si>
    <t>LG1-360-2018</t>
  </si>
  <si>
    <t>06/07/2018</t>
  </si>
  <si>
    <t>MATERIALES FERRETEROS Y USOS DIVERSOS, REQUERIDOS PARA EL MANTENIMIENTO DE LOS CENTROS RECREATIVOS, CORRESPONDIENTE AL TERCER TRIMESTRE/2018.</t>
  </si>
  <si>
    <t>455-2018</t>
  </si>
  <si>
    <t>ALMACENES VIDRÍ, S.A. DE C.V.</t>
  </si>
  <si>
    <t>LG1-342-2018</t>
  </si>
  <si>
    <t>29/06/2018</t>
  </si>
  <si>
    <t>MATERIALES ELÉCTRICOS, HERRAMIENTAS Y PRODUCTOS QUÍMICOS, PARA EL MANTENIMIENTO DE LAS INSTALACIONES TORRE IPSFA. REQUERIDO POR EL DEPARTAMENTO DE SERVICIOS GENERALES.</t>
  </si>
  <si>
    <t>443-2018</t>
  </si>
  <si>
    <t>05/07/2018</t>
  </si>
  <si>
    <t>444-2018</t>
  </si>
  <si>
    <t>SERVICIOS ESPECIALIZADOS EN MADERA, S.A. DE C.V.</t>
  </si>
  <si>
    <t>Mediano contribuyente</t>
  </si>
  <si>
    <t>LG1-420-2018</t>
  </si>
  <si>
    <t>30/07/2018</t>
  </si>
  <si>
    <t>COMPRA DE COMPLEMENTO DE CONCRETO PARA LOSA DE CAPILLA. ADMINISTRACION Y FINANZAS-FUDEFA</t>
  </si>
  <si>
    <t>KARLA LIZETTE SALINAS MOLINA</t>
  </si>
  <si>
    <t>525-2018</t>
  </si>
  <si>
    <t>CONCRETO INDUSTRIAL, S.A. DE C.V.</t>
  </si>
  <si>
    <t>LG1-419-2018</t>
  </si>
  <si>
    <t>COMPRA DE REPUESTOS PARA EL MANTENIMIENTO PREVENTIVO DEL VEHICULO PICK UP TOYOTA HILUX PLACAS N-5865, AÑO 2001, MOTOR 3L, CHASIS JTFDE626300051703. DEPARTAMENTO DE SERVICIOS GENERALES</t>
  </si>
  <si>
    <t>530-2018</t>
  </si>
  <si>
    <t xml:space="preserve"> IMPRESSA, S.A. DE C.V.</t>
  </si>
  <si>
    <t>LG1-417-2018</t>
  </si>
  <si>
    <t>COMPRA DE REPUESTOS PARA EL MANTENIMIENTO PREVENTIVO DEL VEHICULO PICK UP NISSAN PLACASA N-6136, AÑO 2012, MOTOR TD27915383; CHASIS JN1CHGD22Z0103106. DEPARTAMENTO DE SERVICIOS GENERALES</t>
  </si>
  <si>
    <t>528-2018</t>
  </si>
  <si>
    <t>LG1-389-2018</t>
  </si>
  <si>
    <t>18/07/2018</t>
  </si>
  <si>
    <t>COMPRA DE MATERIALES PARA EL MANTENIMIENTO DE LA TORRE IPSFA EN EL MES DE JULIO 2018 (DENTRO DEL PLAN DE COMPRAS Y LO URGENTE). DEPARTAMENTO DE SERVICIO GENERALES</t>
  </si>
  <si>
    <t>474-2018</t>
  </si>
  <si>
    <t>19/07/2018</t>
  </si>
  <si>
    <t>DISTRIBUIDORA GRANADA, S.A. DE C.V.</t>
  </si>
  <si>
    <t>LG1-377-2018</t>
  </si>
  <si>
    <t>17/07/2018</t>
  </si>
  <si>
    <t>COMPRA DE MATERIALES ELECTRICO PARA EL MANTENIMIENTO QUE SE REALIZARA EN PERIODO DE VACACIONES DE AGOSTO 2018. DEPARTAMENTO DE SERVICIOS GENERALES</t>
  </si>
  <si>
    <t>477-2018</t>
  </si>
  <si>
    <t>ELECTROMERCANTIL, S.A. DE C.V.</t>
  </si>
  <si>
    <t>LG1-345-2018</t>
  </si>
  <si>
    <t>02/07/2018</t>
  </si>
  <si>
    <t>PRODUCTOS QUIMICOS, SUCURSAL SAN MIGUEL</t>
  </si>
  <si>
    <t>436-2018</t>
  </si>
  <si>
    <t>LG1-361-2018</t>
  </si>
  <si>
    <t>09/07/2018</t>
  </si>
  <si>
    <t>CEMENTO Y TUBOS DE ACERO INOXIDABLE 2X2, REQUERIDOS POR FUDEFA PARA CONSTRUCCIÓN DE NUEVA CAPILLA EN UNIDAD DE NEGOCIOS.</t>
  </si>
  <si>
    <t>457-2018</t>
  </si>
  <si>
    <t>12/07/2018</t>
  </si>
  <si>
    <t>458-2018</t>
  </si>
  <si>
    <t>INDUSTRIAS MIGUEL ANGEL, S.A. DE C.V.</t>
  </si>
  <si>
    <t>Otro (pequeño/micro)</t>
  </si>
  <si>
    <t>LG1-356-2018</t>
  </si>
  <si>
    <t>POLIMAT Y GRASA PARA MOTOGUADAÑA. REQUERIDOS PARA EL MANTENIMIENTO DE LOS CENTROS RECREATIVOS, CORRESPONDIENTE AL TERCER TRIMESTRE/2018.</t>
  </si>
  <si>
    <t>453-2018</t>
  </si>
  <si>
    <t>11/07/2018</t>
  </si>
  <si>
    <t>INDUSTRIAL LA PALMA, S.A. DE C.V.</t>
  </si>
  <si>
    <t>LG1-394-2018</t>
  </si>
  <si>
    <t>SERVICIOS DE ALQUILER DE PUNTALES PARA COMENZAR A PREPARAR LA LOSA DE CAPILLA PARA FUDEFA.</t>
  </si>
  <si>
    <t>CESAR RIGOBERTO FUENTES CRUZ</t>
  </si>
  <si>
    <t>483-2018</t>
  </si>
  <si>
    <t>ÓSCAR RAFAEL RIVAS PORTILLO</t>
  </si>
  <si>
    <t>LG1-388-2018</t>
  </si>
  <si>
    <t>511-2018</t>
  </si>
  <si>
    <t>26/07/2018</t>
  </si>
  <si>
    <t>LG1-386-2018</t>
  </si>
  <si>
    <t>489-2018</t>
  </si>
  <si>
    <t>20/07/2018</t>
  </si>
  <si>
    <t>490-2018</t>
  </si>
  <si>
    <t>LG1-385-2018</t>
  </si>
  <si>
    <t>COMPRA DE LLANTAS PARA EL VEHICULO PICK UP HILUX 4X4 PLACAS, N-2452, MOTOR 2KD. DEPARTAMENTO DE SERVICIOS GENERALES</t>
  </si>
  <si>
    <t>506-2018</t>
  </si>
  <si>
    <t>25/07/2018</t>
  </si>
  <si>
    <t>CENTRO DE SERVICIO DOÑO S.A. DE C.V.</t>
  </si>
  <si>
    <t>LG1-375-2018</t>
  </si>
  <si>
    <t>COMPRA DE MATERIALES PARA EL MANTENIMIENTO DE LA TORRE IPSFA EN EL MES DE JULIO 18(FUERA DEL PLAN DE COMPRAS). DEPARTAMENTO DE SERVICIOS GENERALES</t>
  </si>
  <si>
    <t>475-2018</t>
  </si>
  <si>
    <t>LG1-352-2018</t>
  </si>
  <si>
    <t>04/07/2018</t>
  </si>
  <si>
    <t>ADQUISICION DE UNIFORMES. DEPARTAMENTO DE RECURSOS HUMANOS</t>
  </si>
  <si>
    <t>442-2018</t>
  </si>
  <si>
    <t>INDUSTRIAS CONFECCIONARIAS, S.A. DE C.V.</t>
  </si>
  <si>
    <t>LG1-412-2018</t>
  </si>
  <si>
    <t>COMPRA DE MATERIALES PARA EL COMIENZO DEL SEGUNDO NIVEL DE LA CAPILLA DE LA UNIDAD DE NEGOCIOS DE LA FUDEFA,</t>
  </si>
  <si>
    <t>MIRNA ELIZABETH MONICO DE LOPEZ</t>
  </si>
  <si>
    <t>516-2018</t>
  </si>
  <si>
    <t>CASTELLA SAGARRA, S.A. DE C.V.</t>
  </si>
  <si>
    <t>LG1-397-2018</t>
  </si>
  <si>
    <t>23/07/2018</t>
  </si>
  <si>
    <t>ADQUISICION DE TARJETAS DE PRESENTACION PARA PERSONAL DEL AREA DE VENTAS - INMUEBLES</t>
  </si>
  <si>
    <t>507-2018</t>
  </si>
  <si>
    <t>MANUEL DE JESÚS ORTIZ DÍAZ</t>
  </si>
  <si>
    <t>LG1-365-2018</t>
  </si>
  <si>
    <t>COMPRA DE CONCRETO PARA SER UTILIZADO EN LOSA DE CAPILLA NUEVA DE LA UNIDAD DE NEGOCIOS FUDEFA.</t>
  </si>
  <si>
    <t>462-2018</t>
  </si>
  <si>
    <t>LG1-359-2018</t>
  </si>
  <si>
    <t>MADERA, PINTURAS Y BROCHAS, REQUERIDOS PARA EL MANTENIMIENTO DE LOS CENTROS RECREATIVOS, CORRESPONDIENTE AL TERCER TRIMESTRE/2018.</t>
  </si>
  <si>
    <t>454-2018</t>
  </si>
  <si>
    <t>LP-2-2018</t>
  </si>
  <si>
    <t>CONSTRUCCIÓN DE OBRA CIVIL, DE CALLE Y MURO EN FINAL PASAJE EL COLIBRÍ Y PASAJE EL CLARINERO, EN RESIDENCIAL GREENSIDE SANTA ELENA, NUEVO CUSCATLÁN, LA LIBERTAD</t>
  </si>
  <si>
    <t>LICITACIÓN PÚBLICA</t>
  </si>
  <si>
    <t>LG1-370-2018</t>
  </si>
  <si>
    <t>MANTENIMIENTO Y REPARACIÓN SOBRE INMUEBLES DE ACTIVOS EXTRAORDINARIO, UBICADO EN URB. BELLA VISTA POL. B NO. 9, 8A, REQUERIDO POR LA UNIDAD DE NEGOCIOS IPSFACRÉDITO.</t>
  </si>
  <si>
    <t>467-2018</t>
  </si>
  <si>
    <t>16/07/2018</t>
  </si>
  <si>
    <t>CÉSAR FERMÍN ARÉVALO OSORIO</t>
  </si>
  <si>
    <t>LG3-22-2018</t>
  </si>
  <si>
    <t>11/06/2018</t>
  </si>
  <si>
    <t>OBRAS DE PROTECCIÓN Y MITIGACIÓN DE AGUAS LLUVIAS EN CALLE HUIZUCAR HACIA QUEBRADA EN SECTOR ORIENTE DE COMPLEJO HABITACIONAL KUAUKALI NORTE. UBICADO EN NUEVO CUSCATLÁN.</t>
  </si>
  <si>
    <t>LIBRE GESTIÓN DE TRES COTIZACIÓNES</t>
  </si>
  <si>
    <t>472-2018</t>
  </si>
  <si>
    <t>DURECO DE EL SALVADOR, S.A. DE C.V.</t>
  </si>
  <si>
    <t>LG1-409-2018</t>
  </si>
  <si>
    <t>MATERIAL PARA FABRICACION E INSTALACION DE UN PORTON DE SEGURIDAD AL FINAL DEL PASAJE "B" DE GREENSIDE SANTA ELENA, ESPECIFICAMENTE DENTRO DEL COMPLEJO VILLA VERDE. DEPARTAMENTO INMOBILIARIO</t>
  </si>
  <si>
    <t>517-2018</t>
  </si>
  <si>
    <t>LG1-408-2018</t>
  </si>
  <si>
    <t>COMPRA DE EQUIPO NECESARIO PARA SUSTITUIR EQUIPO OBSOLETO EN BODEGA DE MEDICAMENTOS DE CLINICA EMPRESARIAL IPSFA. DEPARTAMENTO DE SERVICIOS GENERALES</t>
  </si>
  <si>
    <t>ADQUISICIÓN DE ACTIVO FIJO</t>
  </si>
  <si>
    <t>526-2018</t>
  </si>
  <si>
    <t>LG1-396-2018</t>
  </si>
  <si>
    <t>ADQUISICION DE MESA DE PING PONG, COMO PARTE DEL PROGRAMA PARA LA PREVENCION DE ENFERMEDADES PRODUCIDAS POR EL ESTRESS, PARA EMPLEADOS DEL INSTITUTO</t>
  </si>
  <si>
    <t>504-2018</t>
  </si>
  <si>
    <t>FEDERACIÓN SALVADOREÑA DE TENIS DE MESA</t>
  </si>
  <si>
    <t>LG1-387-2018</t>
  </si>
  <si>
    <t>510-2018</t>
  </si>
  <si>
    <t>MULTIFILTROS, S.A. DE C.V.</t>
  </si>
  <si>
    <t>LG1-380-2018</t>
  </si>
  <si>
    <t>COMPRA DE MATERIALES PARA REPARACION DE EVAPORADOR DE AIRE ACONDICIONADO DEL TERCER NIVEL DEL SECTOR PONIENTE DE LA TORRE IPSFA. DEPARTAMENTO DE SERVICIOS GENERALES</t>
  </si>
  <si>
    <t>481-2018</t>
  </si>
  <si>
    <t>LG1-363-2018</t>
  </si>
  <si>
    <t>10/07/2018</t>
  </si>
  <si>
    <t>ARTICULO NECESARIO PRORCIONAR CAFE EN ATENCION AL CLIENTE. DEPARTAMENTO DE SERVICIO AL CLIENTE</t>
  </si>
  <si>
    <t>451-2018</t>
  </si>
  <si>
    <t>CALTEC, S.A. DE C.V.</t>
  </si>
  <si>
    <t>LG1-340-2018</t>
  </si>
  <si>
    <t>28/06/2018</t>
  </si>
  <si>
    <t>COMPRA DE MATERIALES E IMPLEMENTOS DE LIMPIEZA PARA EL MANTENIMIENTO DE LAS INSTALACIONES DE LA TORRE IPSFA. DEPARTAMENTO DE SERICIOS GENERALES</t>
  </si>
  <si>
    <t>437-2018</t>
  </si>
  <si>
    <t>LG1-351-2018</t>
  </si>
  <si>
    <t>03/07/2018</t>
  </si>
  <si>
    <t>COMPRA DE MATERIALES PARA SER UTILIZADOS EN LA CONSTRUCCION DE LA CAPILLA DE LA FUDEFA.</t>
  </si>
  <si>
    <t>447-2018</t>
  </si>
  <si>
    <t>448-2018</t>
  </si>
  <si>
    <t>449-2018</t>
  </si>
  <si>
    <t>LG1-400-2018</t>
  </si>
  <si>
    <t>COMPRA DE UN ROMPE PAVIMENTOO, PARA TRABAJOS DE CONSTRUCCIÓN DE CAPILLA EN FUDEFA.</t>
  </si>
  <si>
    <t>491-2018</t>
  </si>
  <si>
    <t>LG1-369-2018</t>
  </si>
  <si>
    <t>SERVICIOS PROFESIONALES COMPLEMENTARIOS DE ARMADO Y COLOCACIÓN DE HIERRO EN VIGAS DE PLAFÓN, REQUERIDO POR FUDEFA.</t>
  </si>
  <si>
    <t>463-2018</t>
  </si>
  <si>
    <t>ALDO BELSAHI MENDOZA MORALES</t>
  </si>
  <si>
    <t>N</t>
  </si>
  <si>
    <t>CD-1-2018</t>
  </si>
  <si>
    <t>25/06/2018</t>
  </si>
  <si>
    <t>CONSTRUCCIÓN DE OBRAS MEJORAMIENTO DE LA CAPACIDAD DE RESISTENCIA DEL SUELO DONDE SE CONSTRUYE LA PLANTA DE TRATAMIETNO DE AGUAS NEGRAS EN EL SECTOR PONIENTE DEL COMPLEJO HABITACIONAL KUAUKALI.</t>
  </si>
  <si>
    <t>CONTRATACIÓN DIRECTA</t>
  </si>
  <si>
    <t>471-2018</t>
  </si>
  <si>
    <t>LG1-416-2018</t>
  </si>
  <si>
    <t>COMPRA DE REPUESTOS PARA EL MANTENIMIENTO PREVENTIVO DEL VEHICULO PICK UP NISSAN PLACAS N-6135, AÑO 2012, MOOR TD27916702, CHASIS: JN1CHGD22Z0103235. DEPARTAMENTO DE SERVICIOS GENERALES</t>
  </si>
  <si>
    <t>527-2018</t>
  </si>
  <si>
    <t>LG1-410-2018</t>
  </si>
  <si>
    <t>515-2018</t>
  </si>
  <si>
    <t>LG1-401-2018</t>
  </si>
  <si>
    <t>PRODUCTO CUERO Y GAUCHO. SUCURSAL SAN MIGUEL</t>
  </si>
  <si>
    <t>518-2018</t>
  </si>
  <si>
    <t>LG1-390-2018</t>
  </si>
  <si>
    <t>512-2018</t>
  </si>
  <si>
    <t>DISTRIBUIDORA DE PINTURAS Y MATERIALES, S. A. DE C. V.</t>
  </si>
  <si>
    <t>LG1-381-2018</t>
  </si>
  <si>
    <t>SOLICITUD DE COMPRA DE MATERIALES A UTILIZAR EN MANTENIMIENTO QUE SE LE DARA A LA TORRE IPSFA EN PERIODO DE VACACIONES DE AGOSTO 2018. DEPARTAMENTO DE SERVICIOS GENERALES</t>
  </si>
  <si>
    <t>509-2018</t>
  </si>
  <si>
    <t>LG1-364-2018</t>
  </si>
  <si>
    <t>COMPRA DE CLAVOS PARA SER UTILIZADOS EN EL ENCOFRADO DE MOLDES PARA LA LOSA DE LAS CAPILLAS. ADMINISTRACION Y FINANZAS-FUDEFA</t>
  </si>
  <si>
    <t>466-2018</t>
  </si>
  <si>
    <t>LG1-346-2018</t>
  </si>
  <si>
    <t>435-2018</t>
  </si>
  <si>
    <t>MOISÉS RIVAS ZAMORA</t>
  </si>
  <si>
    <t>LG1-358-2018</t>
  </si>
  <si>
    <t>CARRETILLA, GOTERO ADITIVO Y TEJAS, REQUERIDOS PARA EL MANTENIMIENTO DE LOS CENTROS RECREATIVOS, CORRESPONDIENTE AL TERCER TRIMESTRE/2018.</t>
  </si>
  <si>
    <t>469-2018</t>
  </si>
  <si>
    <t>OSCAR, S.A. DE C.V.</t>
  </si>
  <si>
    <t>LG1-343-2018</t>
  </si>
  <si>
    <t>TONER PARA IMPRESOR LASER JET PRO 2OO COLOR, REQUERIDOS PARA USO DE GERENCIA FINANCIERA.</t>
  </si>
  <si>
    <t>ADQUISICIÓN DE SUMINISTROS DE OBRAS, BIENES Y SERVICIO</t>
  </si>
  <si>
    <t>445-2018</t>
  </si>
  <si>
    <t>LG1-407-2018</t>
  </si>
  <si>
    <t>SERVICIOS DE MANTENIMIENTO PREVENTIVO DE LOS EQUIPOS DE CIRCUITO CERRADO DE TELEVISIÓN DEL IPSFA, REQUERIDO POR EL DEPTO. DE SEGURIDAD.</t>
  </si>
  <si>
    <t>508-2018</t>
  </si>
  <si>
    <t>GRUPO SISECOR, S.A. DE C.V.</t>
  </si>
  <si>
    <t>LG1-344-2018</t>
  </si>
  <si>
    <t>SERVICIOS DE AVALÚOS DE INMUEBLES PARA CONOCER SU VALOR DE ARRENDAMIENTO, REQUERIDO POR EL DEPTO. INMOBILIARIO.</t>
  </si>
  <si>
    <t>439-2018</t>
  </si>
  <si>
    <t>ROBERTO CARLO LÓPEZ QUINTANILLA</t>
  </si>
  <si>
    <t>LG3-18-2018</t>
  </si>
  <si>
    <t>23/03/2018</t>
  </si>
  <si>
    <t>SERVICIO QUINQUENAL DE AVALÚOS PARA LOS INMUEBLES DEL IPSFA AÑO 2018, REQUERIDO POR EL DEPTO. INMOBILIARIO.</t>
  </si>
  <si>
    <t>459-2018</t>
  </si>
  <si>
    <t>ISSESA, S.A. DE C.V.</t>
  </si>
  <si>
    <t>460-2018</t>
  </si>
  <si>
    <t>461-2018</t>
  </si>
  <si>
    <t>CARLOS MANUEL DERAS TABLAS</t>
  </si>
  <si>
    <t>LG1-374-2018</t>
  </si>
  <si>
    <t>COMPRA DE TUBERIAS PARA INSTALACION DE EQUIPO NECESARIO PARA SUSTITUIR EQUIPO OBSOLETO EN BOGEDA DE MEDICAMENTOS DE CLINICA EMPRESARIAL IPSFA. DEPARTAMENTO DE SERVICIOS GENERALES</t>
  </si>
  <si>
    <t>473-2018</t>
  </si>
  <si>
    <t>LG1-373-2018</t>
  </si>
  <si>
    <t>COMPRA DE MATERIALES PARA REPARACIONES EN CASA #17, RESIDENCIAL LOMA LINDA, REPORTADAS POR EL PROPIETARIO. DEPARTAMENTO INMOBILIARIO</t>
  </si>
  <si>
    <t>502-2018</t>
  </si>
  <si>
    <t>503-2018</t>
  </si>
  <si>
    <t>LG1-371-2018</t>
  </si>
  <si>
    <t>COMPRA DE MATERIALES PARA LA REPARACION EN CASA #17, RESIDENCIAL LOMA LINDA REPORTADAS POR EL PROPIETARIO. DEPARTAMENTO INMOBILIARIO</t>
  </si>
  <si>
    <t>513-2018</t>
  </si>
  <si>
    <t>LG1-413-2018</t>
  </si>
  <si>
    <t>COMPRA DE MATERIALES PARA EL COMIENZO DEL SEGUNDO NIVEL DE LA CAPILLA DE UNIDAD DE NEGOCIOS DE LA FUDEFA.</t>
  </si>
  <si>
    <t>514-2018</t>
  </si>
  <si>
    <t>LG1-403-2018</t>
  </si>
  <si>
    <t>24/07/2018</t>
  </si>
  <si>
    <t>COMPRA DE MATERIALES PARA REPARACION Y LA COLOCACION DE CUBIERTA DEL MINI BAR DEL COMPLEJO HABITACIONAL KUAKALI NORTE.</t>
  </si>
  <si>
    <t>520-2018</t>
  </si>
  <si>
    <t>27/07/2018</t>
  </si>
  <si>
    <t>LG1-347-2018</t>
  </si>
  <si>
    <t>COMPRA DE MATERIALES PARA SER UTILIZADOS EN LA CONSTRUCCION DE CAPILLA DE LA FUDEFA.</t>
  </si>
  <si>
    <t>441-2018</t>
  </si>
  <si>
    <t>LG1-341-2018</t>
  </si>
  <si>
    <t>GAS FREON #22 PARA EL MANTENIMIENTO DE LAS INSTALACIONES TORRE IPSFA. REQUERIDO POR EL DEPARTAMENTO DE SERVICIOS GENERALES.</t>
  </si>
  <si>
    <t>438-2018</t>
  </si>
  <si>
    <t>LP-1-2018</t>
  </si>
  <si>
    <t>LICITACIÓN PÚBLICA LP-01-2018 DISEÑO Y CONSTRUCCIÓN DE UNA PLANTA DE TRATAMIETNO DE AGUAS RESIDUALES PARA EL HOTEL PACIFIC PARADISE EN LA COSTA DEL SOL</t>
  </si>
  <si>
    <t>LG1-395-2018</t>
  </si>
  <si>
    <t>PUBLICACIÓN DE RESULTADO DE LP-02/2018 "CONSTRUCCIÓN DE OBRA CIVIL DE URBANIZACIÓN PARA FINAL PASAJE..."</t>
  </si>
  <si>
    <t>ADQUISICIÓN  DE COMPRAS INSTITUCIONALES</t>
  </si>
  <si>
    <t>485-2018</t>
  </si>
  <si>
    <t>DUTRIZ HERMANOS, S.A. DE C.V.</t>
  </si>
  <si>
    <t>LG1-393-2018</t>
  </si>
  <si>
    <t>SUMINISTRO DE MATERIALES ELÉCTRICOS PARA SOLUCIONAR PROBLEMA DE ILUMINACIÓN EN PUESTOS DE TRABAJO EN TORRE IPSFA, REQUERIDO POR EL DEPTO. DE SERVICIOS GENERALES.</t>
  </si>
  <si>
    <t>476-2018</t>
  </si>
  <si>
    <t>LG1-418-2018</t>
  </si>
  <si>
    <t>COMPRA DE REPUESTOS PARA EL MANTENIMIENTO PREVENTIVO DEL VEHICULO PICK UP TOYOTA HILUX PLACAS N-2349, AÑO 2008, MOTOR 2KD, CHASIS 8AJFR22G704523092. DEPARTAMENTO DE SERVICIOS GENERALES</t>
  </si>
  <si>
    <t>529-2018</t>
  </si>
  <si>
    <t>LG1-382-2018</t>
  </si>
  <si>
    <t>487-2018</t>
  </si>
  <si>
    <t>488-2018</t>
  </si>
  <si>
    <t>LG-5-2018</t>
  </si>
  <si>
    <t>RENOVACION DE LICENCIA FIRWALL PALO ALTO, QUE INCLUYE SUSCRIPCION PARA EQUIPO PA3020 POR 1 AÑO, SUSCRIPCION DE PREVENCION DE AMENNAZAS PARA EQUIPO PA3020 POR 1 AÑO Y SOPORTE DE PREMIUM POR 1 AÑO. DEPARTAMENTO DE INFORMATICA</t>
  </si>
  <si>
    <t>ADQUISICIÓN DE BIENES Y SERVICIOS</t>
  </si>
  <si>
    <t>LIBRE GESTIÓN</t>
  </si>
  <si>
    <t>465-2018</t>
  </si>
  <si>
    <t>TRUST NETWORK, S.A. DE C.V.</t>
  </si>
  <si>
    <t>LG1-362-2018</t>
  </si>
  <si>
    <t>COMPRA DE HERRAMIENTAS PARA LA CONSTRUCCION DE LA CAPILLA EN FUDEFA. ADMINISTRACION Y FINANZAS - FUDEFA</t>
  </si>
  <si>
    <t>450-2018</t>
  </si>
  <si>
    <t>JOSE LUIS CARRILLO LAINEZ</t>
  </si>
  <si>
    <t>LG1-353-2018</t>
  </si>
  <si>
    <t>COMPRA DE MATERIALES PARA COMENZAR A ELABORAR SOPORTES PARA LOS DE LA CAPILLA. ADMINISTRACION Y FINANZAS-FUDEFA</t>
  </si>
  <si>
    <t>446-2018</t>
  </si>
  <si>
    <t>LG1-402-2018</t>
  </si>
  <si>
    <t>MATERIALES PARA REPARACION Y COLOCACION DE CUBIERTA DE MARMOL DEL MINI BAR DEL COMPLEJO HABITACIONAL KAUKALI NORTE.</t>
  </si>
  <si>
    <t>500-2018</t>
  </si>
  <si>
    <t>MARMOLIN, S.A. DE C.V.</t>
  </si>
  <si>
    <t>LG1-399-2018</t>
  </si>
  <si>
    <t>COMPRA DE MATERIALES PARA SER UTILIZADOS EN REPARACIONES DE SISTEMA DE BOMBEO DE LA TORRE DEL IPSFA.</t>
  </si>
  <si>
    <t>501-2018</t>
  </si>
  <si>
    <t>LG1-350-2018</t>
  </si>
  <si>
    <t>456-2018</t>
  </si>
  <si>
    <t>LG1-348-2018</t>
  </si>
  <si>
    <t>COMPRA DE MATERILAES PARA SER UTILIZADOS EN LA CONSTRUCCION DE LA CAPILLA DE LA FUDEFA.</t>
  </si>
  <si>
    <t>440-2018</t>
  </si>
  <si>
    <t>LG1-355-2018</t>
  </si>
  <si>
    <t>ROTULOS INFORMATIVOS REQUERIDOS PARA EL MANTENIMIENTO DE LOS CENTROS RECREATIVOS, CORRESPONDIENTE AL TERCER TRIMESTRE/2018.</t>
  </si>
  <si>
    <t>470-2018</t>
  </si>
  <si>
    <t>RIGOBERTO LÓPEZ MARAVILLA</t>
  </si>
  <si>
    <t>LG1-392-2018</t>
  </si>
  <si>
    <t>480-2018</t>
  </si>
  <si>
    <t>SOLUCIONES LED, S.A. DE C.V.</t>
  </si>
  <si>
    <t>LG1-391-2018</t>
  </si>
  <si>
    <t>479-2018</t>
  </si>
  <si>
    <t>PROVEEDORES INDUSTRIALES, S.A. DE C.V.</t>
  </si>
  <si>
    <t>LG1-384-2018</t>
  </si>
  <si>
    <t>COMPRA DE MATERIALES PARA REPARACIONES EN CASA #18, RESIDENCIAL LOMA LINDA DEBIDO A FILTRACIONES EN DICHO INMUEBLE REPORTADAS POR EL PROPIETARIO. DEPARTAMENTO INMOBILIARIO</t>
  </si>
  <si>
    <t>478-2018</t>
  </si>
  <si>
    <t>LG1-383-2018</t>
  </si>
  <si>
    <t>498-2018</t>
  </si>
  <si>
    <t>LG1-378-2018</t>
  </si>
  <si>
    <t>505-2018</t>
  </si>
  <si>
    <t>LG1-398-2018</t>
  </si>
  <si>
    <t>COMPRA DE LETREROS LED, SOLICITADOS POR UNIDAD DE NEGOCIOS DE LA FUDEFA.</t>
  </si>
  <si>
    <t>499-2018</t>
  </si>
  <si>
    <t>LG1-366-2018</t>
  </si>
  <si>
    <t>COMPRA DE MATERIALES, PARA LAS INSTALACIONES LECTRICAS EN LA CAPILLA DE LA FUDEFA.</t>
  </si>
  <si>
    <t>496-2018</t>
  </si>
  <si>
    <t>497-2018</t>
  </si>
  <si>
    <t>LG1-357-2018</t>
  </si>
  <si>
    <t>PAPEL QUÍMICO Y CINTAS PARA CAJA REGISTRADORA CASIO TK3200, REQUERIDOS PARA EL MANTENIMIENTO DE LOS CENTROS RECREATIVOS, CORRESPONDIENTE AL TERCER TRIMESTRE/2018.</t>
  </si>
  <si>
    <t>452-2018</t>
  </si>
  <si>
    <t>LG1-404-2018</t>
  </si>
  <si>
    <t>SERVICIOS DE ALQUILER DE PUNTALES Y DE UNA COMPACTADORA CON JUEGO DE CINCO ANDAMIOS, REQUERIDO POR FUDEFA PARA LA CONSTRUCCIÓN DE UNA CAPILLA.</t>
  </si>
  <si>
    <t>492-2018</t>
  </si>
  <si>
    <t>LG1-376-2018</t>
  </si>
  <si>
    <t>COMPRA DE MATERIALES PARA EL MANTENIMIENTO DE LA TORRE IPSFA EN EL MES DE JULIO 2018 (FUERA DEL PLAN DE COMPRAS). DEPARTAMENTO DE SERVICIOS GENERALES</t>
  </si>
  <si>
    <t>486-2018</t>
  </si>
  <si>
    <t>LG1-368-2018</t>
  </si>
  <si>
    <t>ROLLO DE PAPEL TERMICO PARA TOMA TURNO TECNOLOGIA AVANZADA 8CM X 8 000CM UNIDAD. DEPARTAMENTO DE SERVICIO AL CLIENTE</t>
  </si>
  <si>
    <t>521-2018</t>
  </si>
  <si>
    <t>LG1-405-2018</t>
  </si>
  <si>
    <t>ADQUISICION DE BLOCKS DE QUEDAN, SOLICITADOS POR DEPTO. DE TESORERIA.</t>
  </si>
  <si>
    <t>519-2018</t>
  </si>
  <si>
    <t>LG1-367-2018</t>
  </si>
  <si>
    <t>COMPRA DE MATERIALES, PARA LAS INSTALACIONES ELECTRICAS DE LA CAPILLA EN LA FUDEFA.</t>
  </si>
  <si>
    <t>493-2018</t>
  </si>
  <si>
    <t>LISTADO DE COMPRAS PERIODO 01/08/2018-31/08/2018 - ENTREGADAS</t>
  </si>
  <si>
    <t>LG1-421-2018</t>
  </si>
  <si>
    <t>MATERIALES PARA LA COLOCACIÓN DE MALLA METÁLICA EN CANCHAS DEL COMPLEJO HABITACIONAL KUAUKALI. REQUERIDOS POR EL DEPTO. INMOBILIARIO.</t>
  </si>
  <si>
    <t>543-2018</t>
  </si>
  <si>
    <t>16/08/2018</t>
  </si>
  <si>
    <t>544-2018</t>
  </si>
  <si>
    <t>LG-6-2018</t>
  </si>
  <si>
    <t>RENOVACIÓN DE LICENCIAS PARA SERVIDORES DE CORREOS ELECTRÓNICOS, REQUERIDO POR EL DEPTO. DE INFORMÁTICA.</t>
  </si>
  <si>
    <t>532-2018</t>
  </si>
  <si>
    <t>07/08/2018</t>
  </si>
  <si>
    <t>MAYA BITS, S.A. DE C.V.</t>
  </si>
  <si>
    <t>LG1-433-2018</t>
  </si>
  <si>
    <t>SUMINISTRO DE DISCOS COMPACTOS FORMATO DVD, REQUERIDO POR EL DEPTO. INMOBILIARIO.</t>
  </si>
  <si>
    <t>545-2018</t>
  </si>
  <si>
    <t>17/08/2018</t>
  </si>
  <si>
    <t>LG-7-2018</t>
  </si>
  <si>
    <t>ADQUISICIÓN DE EQUIPO SWITCH DE 48 PUERTOS 10/100/1000 MBPS, REQUERIDO POR EL DEPTO. DE INFORMÁTICA.</t>
  </si>
  <si>
    <t>ADQUISICIÓN DE ACTIVOS FIJOS</t>
  </si>
  <si>
    <t>546-2018</t>
  </si>
  <si>
    <t>STB COMPUTER, S.A. DE C.V.</t>
  </si>
  <si>
    <t>LG1-452-2018</t>
  </si>
  <si>
    <t>22/08/2018</t>
  </si>
  <si>
    <t>EXPLORACIÓN DE FUGA EN CAJA REGULADORA UBICADA EN GREENSIDE SANTA ELENA, REQUERIDO POR IPSFACRÉDITO.</t>
  </si>
  <si>
    <t>564-2018</t>
  </si>
  <si>
    <t>INVERSIÓN Y PROYECTO MM,  S.A. DE C.V.</t>
  </si>
  <si>
    <t>LG1-468-2018</t>
  </si>
  <si>
    <t>28/08/2018</t>
  </si>
  <si>
    <t>EXPLORACIÓN DE FUFA DE IMPELENCIA DE GREENSIDE Y REPARACIÓN DE LA MISMA, REQUERIDO POR AKUAIPSFA.</t>
  </si>
  <si>
    <t>585-2018</t>
  </si>
  <si>
    <t>LG1-436-2018</t>
  </si>
  <si>
    <t>COMPRA DE MATERIALES PARA EL MANTENIMIENTO DE LA TORRE IPSFA CORRESPONDIENTE AL MES DE AGOSTO.</t>
  </si>
  <si>
    <t>549-2018</t>
  </si>
  <si>
    <t>20/08/2018</t>
  </si>
  <si>
    <t>LG1-438-2018</t>
  </si>
  <si>
    <t>COMPRA DE BANDERA INPERMEABLE DE EL SALVADOR, SOLICITADA POR DEPTO. MANTENIMIENTO.</t>
  </si>
  <si>
    <t>563-2018</t>
  </si>
  <si>
    <t>CARLOS ALFREDO LÓPEZ CAMPOS</t>
  </si>
  <si>
    <t>LG1-442-2018</t>
  </si>
  <si>
    <t>COMPRA DE MATERIALES PARA EL MANTENIMIENTO DE LA TORRE IPSFA</t>
  </si>
  <si>
    <t>558-2018</t>
  </si>
  <si>
    <t>21/08/2018</t>
  </si>
  <si>
    <t>LG1-447-2018</t>
  </si>
  <si>
    <t>MATERIALES PARA TRABAJOS DE INSTALACION DE MALLA EN CANCHA DE BASKETBALL Y TENNIS DEL COMPLEJO HABITACIONAL KUAUKALI NORTE.</t>
  </si>
  <si>
    <t>571-2018</t>
  </si>
  <si>
    <t>23/08/2018</t>
  </si>
  <si>
    <t>REPUESTOS Y SERVICIOS INDUSTRIALES, S.A. DE C.V.</t>
  </si>
  <si>
    <t>LG1-424-2018</t>
  </si>
  <si>
    <t>08/08/2018</t>
  </si>
  <si>
    <t>MATERIALES PARA INSTALACIÓN DE CERCO DE ALAMBRE PARALELO AL TAPIAL ORIENTE EN COMPLEJO HABITACIONAL KUAUKALI NORTE, REQUERIDOS POR EL DEPTO. INMOBILIARIO.</t>
  </si>
  <si>
    <t>551-2018</t>
  </si>
  <si>
    <t>552-2018</t>
  </si>
  <si>
    <t>553-2018</t>
  </si>
  <si>
    <t>ANA RUTH MARTINEZ DE RODRIGUEZ</t>
  </si>
  <si>
    <t>LG1-429-2018</t>
  </si>
  <si>
    <t>10/08/2018</t>
  </si>
  <si>
    <t>MATERIALES DE CONSTRUCCIÓN Y QUÍMICOS, PARA MOLDEAR LAS COMUMNAS, EL PLAFÓN Y CONSTRUCCIÓN DEL SEGUNDO NIVEL DE CAPILLA EN LA UNIDAD DE NEGOCIO-FUDEFA.</t>
  </si>
  <si>
    <t>559-2018</t>
  </si>
  <si>
    <t>560-2018</t>
  </si>
  <si>
    <t>GALVANIZADORA INDUSTRIAL SALVADOREÑA, S.A. DE C.V.</t>
  </si>
  <si>
    <t>LG1-454-2018</t>
  </si>
  <si>
    <t>SUMINISTRO DE RESPUESTOS POR ENCONTRARSE EN MALAS CONDICIONES PARA VEHÍCULO TOYA HILUX PLACAS N-5865, AÑO: 2001, MOTOR: 3L, CHASIS: JTFDE626300051703</t>
  </si>
  <si>
    <t>566-2018</t>
  </si>
  <si>
    <t>LG1-455-2018</t>
  </si>
  <si>
    <t>LLANTAS PARA VEHÍCULO PICK UP TOYOTA HILUX 4X4 PALCAS P-192904, AÑO: 2008, MOTOR 2KD</t>
  </si>
  <si>
    <t>570-2018</t>
  </si>
  <si>
    <t>LG1-379-2018</t>
  </si>
  <si>
    <t>541-2018</t>
  </si>
  <si>
    <t>542-2018</t>
  </si>
  <si>
    <t>SALVADOR ALFONSO ALVAREZ</t>
  </si>
  <si>
    <t>LG1-415-2018</t>
  </si>
  <si>
    <t>COMPLEMENTO DE MATERIALES PARA LA REPARACION Y COLOCACION DE CUBIERTA DE MARMOL DEL MINI BAR DEL COMPLEJO HABITACIONAL KUAUKALI.</t>
  </si>
  <si>
    <t>538-2018</t>
  </si>
  <si>
    <t>14/08/2018</t>
  </si>
  <si>
    <t>MARISOL, S.A. DE C.V.</t>
  </si>
  <si>
    <t>LG1-432-2018</t>
  </si>
  <si>
    <t>13/08/2018</t>
  </si>
  <si>
    <t>COMPRA DE FORMALINA PURA, SOLICITADA POR LA FUDEFA.</t>
  </si>
  <si>
    <t>539-2018</t>
  </si>
  <si>
    <t>DISTRIBUIDORA UNIDA INDUSTRIAL, S.A. DE C.V.</t>
  </si>
  <si>
    <t>LG1-449-2018</t>
  </si>
  <si>
    <t>COMPRA DE REPUESTOS PARA EL MANETENIMIENTO PREVENTIVO DEL VEHICULO TOYOTA HILUX PLACAS N-15045, AÑO 2001.</t>
  </si>
  <si>
    <t>573-2018</t>
  </si>
  <si>
    <t>LG1-439-2018</t>
  </si>
  <si>
    <t>MANTENIMIENTO Y REPARACIÓN SOBRE INMUEBLE DE ACTIVO EXTRAORDINARIO DEL IPSFA, UBICADO EN LOURDES 10° ETAPA, SENDA 19, BLOCK 91, NO. 60, COLONIA LA LIBERTAD, REQUERIDO POR IPSFACRÉDITO.</t>
  </si>
  <si>
    <t>548-2018</t>
  </si>
  <si>
    <t>JULIO CÉSAR AYALA ACEVEDO</t>
  </si>
  <si>
    <t>LG3-28-2018</t>
  </si>
  <si>
    <t>27/08/2018</t>
  </si>
  <si>
    <t>SERVICIO DE FIREWALL DE APLICACIONES WEB EN LA NUBE WAF, REQUERIDO POR EL DEPTO. DE INFORMÁTICA.</t>
  </si>
  <si>
    <t>589-2018</t>
  </si>
  <si>
    <t>29/08/2018</t>
  </si>
  <si>
    <t>SEFISA, S.A. DE C.V.</t>
  </si>
  <si>
    <t>LG1-464-2018</t>
  </si>
  <si>
    <t>SUMINISTRO DE ROLLO MASTER PARA MIMÉOGRAFO DIGITAL, REQUERIDO POR EL DEPTO. DE DOCUMENTACIÓN INSTITUCIONAL.</t>
  </si>
  <si>
    <t>578-2018</t>
  </si>
  <si>
    <t>ARTES GRÁFICAS DE CENTROAMÉRICA, S.A. DE C.V.</t>
  </si>
  <si>
    <t>LG1-448-2018</t>
  </si>
  <si>
    <t>COMPRA DE REPUESTOS PARA EL MANTENIMIENTO DEL VEHICULO CHEVROLET SPARK, PLACAS N. 10984. AÑO 2015.</t>
  </si>
  <si>
    <t>574-2018</t>
  </si>
  <si>
    <t>LG1-465-2018</t>
  </si>
  <si>
    <t>COMPRA DE TONER PARA AREA LEGAL, REQUERIDO POR IPSFACREDITO.</t>
  </si>
  <si>
    <t>588-2018</t>
  </si>
  <si>
    <t>DPG, S.A. DE C.V.</t>
  </si>
  <si>
    <t>LG1-423-2018</t>
  </si>
  <si>
    <t>LECTOR DE HUELLAY CAMARA HD PRO WEB CAM, REQUERIDOS POR EL DEPTO. DE SERVICIO AL CLIENTE. PARA REALIZAR CONTROLES DE VIVENCIA EN SISTEMA BIOMETRICO.</t>
  </si>
  <si>
    <t>533-2018</t>
  </si>
  <si>
    <t>GENERAL SECURITY (EL SALVADOR), S.A. DE C.V.</t>
  </si>
  <si>
    <t>LG1-425-2018</t>
  </si>
  <si>
    <t>MOLDURA DE DURAPACS, SOLICITADA PARA MOLDEAR LAS COLUMNAS, PLAFÓN Y CONSTRUCCIÓN DEL SEGUNDO NIVEL DE CAPILLA EN CONSTRUCCIÓN DE LA UNIDAD DE NEGOCIOS -FUDEFA</t>
  </si>
  <si>
    <t>540-2018</t>
  </si>
  <si>
    <t>FREUND, S.A. DE C.V.</t>
  </si>
  <si>
    <t>LG1-431-2018</t>
  </si>
  <si>
    <t>COMPRA DE VIGUETA Y BOBEDILLA BT 20, PARA MOLDEAR LAS COMUMNAS, EL PLAFÓN Y CONSTRUCCIÓN DEL SEGUNDO NIVEL DE CAPILLA EN LA UNIDAD DE NEGOCIO-FUDEFA.</t>
  </si>
  <si>
    <t>582-2018</t>
  </si>
  <si>
    <t>CONCRETO PREESFORZADO SALVADOREÑO, S.A DE C.V.</t>
  </si>
  <si>
    <t>LG1-445-2018</t>
  </si>
  <si>
    <t>COMPRA DE TANQUE DE PRESION HIDRONEUMÁTICO, REQUERIDO POR EL DEPTO. DE SERVICIOS GENERALES, PARA SUSTITUIR EL DAÑADO.</t>
  </si>
  <si>
    <t>569-2018</t>
  </si>
  <si>
    <t>LG1-446-2018</t>
  </si>
  <si>
    <t>COMPRA DE CABLE Y GUARDAMOTOR, REQUERIDOS POR EL DEPTO. DE SERVICIOS GENERALES, PARA REPARACIÓN DE AIRE ACONDICIONADO DEL TERCER NIVEL, SECTOR PONIENTE DE LA TORRE IPSFA.</t>
  </si>
  <si>
    <t>568-2018</t>
  </si>
  <si>
    <t>LG1-457-2018</t>
  </si>
  <si>
    <t>24/08/2018</t>
  </si>
  <si>
    <t>MAQUINA LAMINADORA PARA EL ÁREA DE IMPRESIONES, PARA SUSTITUIR LA DAÑADA. REQUERIDA POR EL DEPTO. DE DOCUMENTACIÓN INSTITUCIONAL.</t>
  </si>
  <si>
    <t>579-2018</t>
  </si>
  <si>
    <t>COPIADORAS DE EL SALVADOR, S.A. DE C.V.  - COPIDESA</t>
  </si>
  <si>
    <t>LG1-458-2018</t>
  </si>
  <si>
    <t>12 ROLLOS DE TELA CICLON, SOLICITADA POR EL DEPTO. INMOBILIARIO, PARA COLOCACIÓN DE MALLA METÁLICA EN CANCHAS DEL COMPLEJO HABITACIONAL KUAUKALI.</t>
  </si>
  <si>
    <t>580-2018</t>
  </si>
  <si>
    <t>LG1-406-2018</t>
  </si>
  <si>
    <t>ADQUISICION  DE TARJETAS KARDEX Y FOLDERES DE SUSPENCION.</t>
  </si>
  <si>
    <t>535-2018</t>
  </si>
  <si>
    <t>536-2018</t>
  </si>
  <si>
    <t>LG1-435-2018</t>
  </si>
  <si>
    <t>COMPRA DE MATERIALES PARA CAMBIO DE CIELO FALSO EN CUADRA DE SEGURIDAD DEL IPSFA, POR ENCONTRARSE EN MAL ESTADO.</t>
  </si>
  <si>
    <t>554-2018</t>
  </si>
  <si>
    <t>LG1-440-2018</t>
  </si>
  <si>
    <t>COMPRA DE MATERIALES PARA EL MANTENIMIENTO DE TORRE IPSFA.</t>
  </si>
  <si>
    <t>556-2018</t>
  </si>
  <si>
    <t>LG1-443-2018</t>
  </si>
  <si>
    <t>COMPRA DE MATERIALES PARA AFINADO DE PAREDES Y SACAR NIVEL DE SUELO PARA EL PISO DE CAPILLA NUEVA DE LA FUDEFA.</t>
  </si>
  <si>
    <t>561-2018</t>
  </si>
  <si>
    <t>562-2018</t>
  </si>
  <si>
    <t>LG1-444-2018</t>
  </si>
  <si>
    <t>AMORTIGUADORES PARA EL VEHÍCULO CAMION ISUZU NMR PLACAS N-5674, AÑO:2013- MOTOR:244271, CHASIS: JAANMR55HD7100002. REQUERIDOS POR EL DEPTO. DE SERVICIOS GENERALES.</t>
  </si>
  <si>
    <t>577-2018</t>
  </si>
  <si>
    <t>GRUPO Q EL SALVADOR, S.A. DE C.V.</t>
  </si>
  <si>
    <t>LG1-414-2018</t>
  </si>
  <si>
    <t>09/08/2018</t>
  </si>
  <si>
    <t>ADQUSICIÓN DE UN CONTOMETRO Y UN TELÉFONO PARA EL DACI.</t>
  </si>
  <si>
    <t>LG1-441-2018</t>
  </si>
  <si>
    <t>COMPRA DE MATERIALES PARA EL MANTENIMIENTO DE LA TORRE IPSFA.</t>
  </si>
  <si>
    <t>557-2018</t>
  </si>
  <si>
    <t>LG1-430-2018</t>
  </si>
  <si>
    <t>MATERIALES FERRETEROS, PARA MOLDEAR LAS COMUMNAS, EL PLAFÓN Y CONSTRUCCIÓN DEL SEGUNDO NIVEL DE CAPILLA EN LA UNIDAD DE NEGOCIO-FUDEFA.</t>
  </si>
  <si>
    <t>LG1-428-2018</t>
  </si>
  <si>
    <t>SERVICIOS PROFESIONALES DE ENCOFRADO DE LOSA Y VIGAS, REQUERIDO POR LA FUDEFA.</t>
  </si>
  <si>
    <t>537-2018</t>
  </si>
  <si>
    <t>CARLOS ENRIQUE VÁSQUEZ SANTOS</t>
  </si>
  <si>
    <t>LG1-453-2018</t>
  </si>
  <si>
    <t>SUMINISTRO DE REPUESTOS PARA CAMBIO DE E,BRAGUE PARA VEHÍCULO PICK UP HILUX 4X4, PLACAS P-192904, AÑO: 2008, MOTOR: 2KD, CHASIS: 8AJFR226004522463</t>
  </si>
  <si>
    <t>567-2018</t>
  </si>
  <si>
    <t>LG1-461-2018</t>
  </si>
  <si>
    <t>ADQUISICIÓN DE UNA SILLA EJECUTIVA, REQUERIDO POR LA UDO.</t>
  </si>
  <si>
    <t>583-2018</t>
  </si>
  <si>
    <t>CONSTRUMARKET, S.A. DE C.V.</t>
  </si>
  <si>
    <t>LG3-23-2018</t>
  </si>
  <si>
    <t>ADQUISICIÓN DE COMPUTADORAS AÑO 2018, REQUERIDO POR EL DEPTO. DE INFORMÁTICA.</t>
  </si>
  <si>
    <t>LG1-437-2018</t>
  </si>
  <si>
    <t>COMPRA DE MATERIALES PARA EL MANTENIMIENTO DE TORRE IPSFA, CORRESPONDIENTE AL MES DE AGOSTO.</t>
  </si>
  <si>
    <t>550-2018</t>
  </si>
  <si>
    <t>LG1-450-2018</t>
  </si>
  <si>
    <t>COMPRA DE REPUESTOS PARA EL MANTENIMIENTO DEL VEHICULO PICK UP NISSAN FRONTIER PLACAS N-6134, MOTOR TD27916702, CHASIS: JN1CHGD22Z010394</t>
  </si>
  <si>
    <t>576-2018</t>
  </si>
  <si>
    <t>LG1-451-2018</t>
  </si>
  <si>
    <t>COMPRA DE REPUESTOS PARA VEHICULO PICK UP TOYOTA HILUX PLACAS N-2550, AÑO 2008, MOTOR 2DK, CHASISI BAJFR22G004521491.</t>
  </si>
  <si>
    <t>575-2018</t>
  </si>
  <si>
    <t>LG1-459-2018</t>
  </si>
  <si>
    <t>COMPRA DE CERÁMICA SOLICITADA POR EL DEPTO. INMOBILIARIO, PARA REPARACIONES EN CASA #17, RESIDENCIAL LOMA LINDA.</t>
  </si>
  <si>
    <t>581-2018</t>
  </si>
  <si>
    <t>LG1-460-2018</t>
  </si>
  <si>
    <t>SUMINISTRO DE CARTUCHO DE TINTA PARA IMPRESORA MARCA XEROX, REQUERIDO POR EL DACI.</t>
  </si>
  <si>
    <t>586-2018</t>
  </si>
  <si>
    <t>PRODUCTIVE BUSINESS SOLUTIONS EL SALVADOR, S. A. DE C. V.</t>
  </si>
  <si>
    <t>LG1-372-2018</t>
  </si>
  <si>
    <t>COMPRA DE MATERIALES PARA REPARACIONES DE LA CASA #17, RESIDENCIAL LOMA LINDA, REPORTADAS POR EL CLIENTE. DEPARTAMENTO INMOBILIARIO</t>
  </si>
  <si>
    <t>565-2018</t>
  </si>
  <si>
    <t>LG1-427-2018</t>
  </si>
  <si>
    <t>COMPRA DE SILLA PARA LA JEFATURA DE ESTE DEPARTAMENTO. DEPARTAMENTO DE TESORERIA.</t>
  </si>
  <si>
    <t>555-2018</t>
  </si>
  <si>
    <t>LG1-467-2018</t>
  </si>
  <si>
    <t>COMPRA DE MATERIALES PARA RESGUARDO DE VALVULA Y ASEGURAMIENTO DE TAPADERAS METÁLICAS DE LAS DOS PLANTAS DE TRATAMIENTO DEL COMPLEJO HABITACIONAL KUAUKALI NORTE.</t>
  </si>
  <si>
    <t>590-2018</t>
  </si>
  <si>
    <t>30/08/2018</t>
  </si>
  <si>
    <t>LISTADO DE COMPRAS PERIODO 01/09/2018-30/09/2018 - ENTREGADAS</t>
  </si>
  <si>
    <t>LG1-426-2018</t>
  </si>
  <si>
    <t>SERVICIO DE ALQUILER DE PILOTO METÁLICO, SOLICITADO PARA MOLDEAR LAS COLUMNAS, PLAFÓN Y CONSTRUCCIÓN DEL SEGUNDO NIVEL DE CAPILLA EN CONSTRUCCIÓN, DE LA UNIDAD DE NEGOCIOS -FUDEFA</t>
  </si>
  <si>
    <t>597-2018</t>
  </si>
  <si>
    <t>05/09/2018</t>
  </si>
  <si>
    <t>LG1-474-2018</t>
  </si>
  <si>
    <t>MATERIALES PARA UTILIZAR EN EL MANTENIMIENTO DE LAS UNIDADES DE TRANSPORTE, ASIGNADAS A LA TORRE IPSFA. SOLICITADOS POR EL DEPTO. DE SERVICIOS GENERALES.</t>
  </si>
  <si>
    <t>601-2018</t>
  </si>
  <si>
    <t>602-2018</t>
  </si>
  <si>
    <t>06/09/2018</t>
  </si>
  <si>
    <t>LG1-489-2018</t>
  </si>
  <si>
    <t>11/09/2018</t>
  </si>
  <si>
    <t>MATERIALES PARA EL MANTENIMIENTO DE LAS INSTALACIONES DE LA TORRE IPSFA. REQUERIDOS POR EL DEPTO. DE SERVICIOS GENERALES.</t>
  </si>
  <si>
    <t>623-2018</t>
  </si>
  <si>
    <t>12/09/2018</t>
  </si>
  <si>
    <t>LG1-497-2018</t>
  </si>
  <si>
    <t>17/09/2018</t>
  </si>
  <si>
    <t>CARGA DE GAS Y OXIGENO 5O PIE 3, SOLICITADOS PARA INSTALACION DE EQUIPOS DE AIRE ACONDICIONADO PARA LOS DOS NUEVAS CAPILLAS EN UNIDAD DE NEGOCIO FUDEFA.</t>
  </si>
  <si>
    <t>640-2018</t>
  </si>
  <si>
    <t>19/09/2018</t>
  </si>
  <si>
    <t>INFRA DE EL SALVADOR, S.A. DE C.V.</t>
  </si>
  <si>
    <t>LG1-469-2018</t>
  </si>
  <si>
    <t>SERVICIOS DE CONSULTORÍA PARA EL IPSFA SOBRE REINCORPORACIÓN DEL PERSONAL DE EMPLEADOS DEL IPSFA COMO COTIZANTES A UN REGIMEN ESPECIAL DE PENSIONES.</t>
  </si>
  <si>
    <t>596-2018</t>
  </si>
  <si>
    <t>JOSÉ RODOLFO CASTILLO</t>
  </si>
  <si>
    <t>LG-12-2018</t>
  </si>
  <si>
    <t>13/09/2018</t>
  </si>
  <si>
    <t>SERVICIOS MÉDICOS PROFESIONALES EN ORTOPEDIA Y FISIATRIA, REQUERIDO POR EL DEPTO. DE PRESTACIONES.</t>
  </si>
  <si>
    <t>LG1-508-2018</t>
  </si>
  <si>
    <t>24/09/2018</t>
  </si>
  <si>
    <t>CUATRO LLANTAS PARA PICK UP TOYOTA HILUX 4X4, PLACAS N-2450, AÑO:2008, REQUERIDO POR EL DEPTO. DE SERVICIOS GENERALES.</t>
  </si>
  <si>
    <t>648-2018</t>
  </si>
  <si>
    <t>LG1-529-2018</t>
  </si>
  <si>
    <t>27/09/2018</t>
  </si>
  <si>
    <t>PUBLICACIÓN EN PRENSA DE LISTADO DE ACTIVOS EXTRAORDINARIOS, REQUERIDO POR LA UNIDAD DE NEGOCIOS IPSFACRÉDITO.</t>
  </si>
  <si>
    <t>LG1-531-2018</t>
  </si>
  <si>
    <t>ADQUISICIÓN DE BATERIA PARA UNA LAPTOP, REQUERIDA POR LA UNIDAD DE CUMPLIMIENTO Y RIESGOS.</t>
  </si>
  <si>
    <t>LG1-434-2018</t>
  </si>
  <si>
    <t>COMPRA DE MATERIALES PARA REPARACION DE SISTEMA DE BOMBEO DE AGUA POTABLE DE LA TORRE IPSFA.</t>
  </si>
  <si>
    <t>607-2018</t>
  </si>
  <si>
    <t>07/09/2018</t>
  </si>
  <si>
    <t>608-2018</t>
  </si>
  <si>
    <t>INDUSTRIAL AUTOMOTRIZ, SOCIEDAD ANONIMA DE CAPITAL VARIABLE</t>
  </si>
  <si>
    <t>LG1-485-2018</t>
  </si>
  <si>
    <t>619-2018</t>
  </si>
  <si>
    <t>LG1-487-2018</t>
  </si>
  <si>
    <t>COMPRA DE MATERIALES PARA REPARACION DE DE EVAPORADORES DEL TERCER Y CUARTO NIVEL DE TORRE IPSA.</t>
  </si>
  <si>
    <t>622-2018</t>
  </si>
  <si>
    <t>LG1-456-2018</t>
  </si>
  <si>
    <t>TERCERA COMPRA DE INSUMOS ODONTOLÓGICOS, SOLICITADOS POR EL DEPARTAMENTO DE RECURSOS HUMANOS PARA LA CLÍNICA EMPRESARIAL IPSFA. PARA BRINDAR SERVICIOS DE SALUD A EMPLEADOS IPSFA.</t>
  </si>
  <si>
    <t>605-2018</t>
  </si>
  <si>
    <t>CAD MEYER, S.A. DE C.V.</t>
  </si>
  <si>
    <t>606-2018</t>
  </si>
  <si>
    <t>MILDRED LISSETTE HIDALGO DE GARCÍA</t>
  </si>
  <si>
    <t>LG1-492-2018</t>
  </si>
  <si>
    <t>COMPRA DE DECOBLOCK, PARA EL REPELLO DE PAREDES EXTERIORES EN CAPILLAS NUEVAS- REQUERIDO POR LA ADMÓN. Y FINANZAS FUDEFA.</t>
  </si>
  <si>
    <t>624-2018</t>
  </si>
  <si>
    <t>LG1-505-2018</t>
  </si>
  <si>
    <t>HOJAS PERFORADAS PARA TALONARIO Y EN CARTULINA, SOLICITADAS POR LA UNIDAD DE NEGOCIOS IPSFACRÉDITO, PARA ELABORAR LOS TALONARIOS DE PAGOS DE PRESTAMOS.</t>
  </si>
  <si>
    <t>644-2018</t>
  </si>
  <si>
    <t>20/09/2018</t>
  </si>
  <si>
    <t>LG1-477-2018</t>
  </si>
  <si>
    <t>DISEÑO DEL REFUERZO PARA LOS MUROS COLINDANTES SUR DEL POLÍGONO F DEL COMPLEJO HABITACIONAL KUAKALI NORTE, REQUERIDO POR EL DEPTO. INMOBILIARIO.</t>
  </si>
  <si>
    <t>600-2018</t>
  </si>
  <si>
    <t>CÉSAR AMILCAR ELÍAS MEDINA</t>
  </si>
  <si>
    <t>LG1-501-2018</t>
  </si>
  <si>
    <t>18/09/2018</t>
  </si>
  <si>
    <t>COMPRA DE PRODUCTOS QUÍMICOS, REQUERIDO POR EL DEPTO. INMOBILIARIO.</t>
  </si>
  <si>
    <t>647-2018</t>
  </si>
  <si>
    <t>AGROSERVICIO EL SURCO, S.A. DE C.V.</t>
  </si>
  <si>
    <t>LG1-504-2018</t>
  </si>
  <si>
    <t>SERVICIOS DE DESMONTAJE Y MONTAJE DE CERCA ELÉCTRICA PARA PROYECTO RESIDENCIAL KUAUKALI NORTE, REQUERIDO POR EL DEPTO. INMOBILIARIO.</t>
  </si>
  <si>
    <t>638-2018</t>
  </si>
  <si>
    <t>LUIS MARIO TOLEDO GONZÁLEZ</t>
  </si>
  <si>
    <t>LG1-521-2018</t>
  </si>
  <si>
    <t>25/09/2018</t>
  </si>
  <si>
    <t>COMPRA DE LUMINARIAS PARA CAPILLA DE FUDEFA.</t>
  </si>
  <si>
    <t>655-2018</t>
  </si>
  <si>
    <t>LG1-463-2018</t>
  </si>
  <si>
    <t>COMPRA DE MATERIALES PARA BAÑOS Y ESTRUCTURA DE TECHOS, PARA LAS NUEVAS CAPILLAS DE LA FUDEFA.</t>
  </si>
  <si>
    <t>603-2018</t>
  </si>
  <si>
    <t>604-2018</t>
  </si>
  <si>
    <t>LG1-502-2018</t>
  </si>
  <si>
    <t>COMPRA DE DURALITAS Y CAPOTES PARA EL CAMBIO DE CUBIERTA DE TECHO DE CAPILLAS EN LA UNIDAD DE NEGOCIOS FUDEFA.</t>
  </si>
  <si>
    <t>643-2018</t>
  </si>
  <si>
    <t>DURALITA DE CENTROAMERICA, S.A. DE C.V.</t>
  </si>
  <si>
    <t>LG1-486-2018</t>
  </si>
  <si>
    <t>COMPRA DE MATERIALES PARA EL MANTENIMIENTO DE LAS INSTALACIONES DE LA TORRE IPSFA.</t>
  </si>
  <si>
    <t>621-2018</t>
  </si>
  <si>
    <t>LG1-481-2018</t>
  </si>
  <si>
    <t>COMPRA DE BIENES NECESARIOS PARA EL FUNCIONAMIENTO DE LAS AGUAS DE LAS PISCINAS DEL CENTRO RECREATIVO RANCHO COSTA DEL SOL. REQUERIDO POR LA ADMÓN. DE CENTROS RECREATIVOS.</t>
  </si>
  <si>
    <t>610-2018</t>
  </si>
  <si>
    <t>611-2018</t>
  </si>
  <si>
    <t>HIDROTECNIA DE EL SALVADOR, S.A.</t>
  </si>
  <si>
    <t>LG1-490-2018</t>
  </si>
  <si>
    <t>MATERIALES FERRETEROS PARA EL MANTENIMIENTO DE LAS INSTALACIONES - TORRE IPSFA. REQUERIDOS POR EL DEPTO. DE SERVICIOS GENERALES.</t>
  </si>
  <si>
    <t>630-2018</t>
  </si>
  <si>
    <t>631-2018</t>
  </si>
  <si>
    <t>632-2018</t>
  </si>
  <si>
    <t>LG1-498-2018</t>
  </si>
  <si>
    <t>MATERIALES SOLICITADOS PARA INSTALACION DE EQUIPOS DE AIRE ACONDICIONADO PARA LAS DOS NUEVAS CAPILLAS EN UNIDAD DE NEGOCIO FUDEFA.</t>
  </si>
  <si>
    <t>645-2018</t>
  </si>
  <si>
    <t>FRIO AIRE, S.A. DE C.V.</t>
  </si>
  <si>
    <t>LG1-499-2018</t>
  </si>
  <si>
    <t>MATERIALES FERRETEROS, SOLICITADOS PARA INSTALACION DE EQUIPOS DE AIRE ACONDICIONADO PARA LAS DOS NUEVAS CAPILLAS EN UNIDAD DE NEGOCIO FUDEFA.</t>
  </si>
  <si>
    <t>649-2018</t>
  </si>
  <si>
    <t>LG1-472-2018</t>
  </si>
  <si>
    <t>03/09/2018</t>
  </si>
  <si>
    <t>ADQUISICIÓN DE UN PROYECTOR PARA LA UNIDAD JURÍDICA INSTITUCIONAL.</t>
  </si>
  <si>
    <t>591-2018</t>
  </si>
  <si>
    <t>LG1-473-2018</t>
  </si>
  <si>
    <t>04/09/2018</t>
  </si>
  <si>
    <t>COMPRA DE PAPEL HIGIÉNICO PARA EL DEPTO. DE SEGURIDAD.</t>
  </si>
  <si>
    <t>595-2018</t>
  </si>
  <si>
    <t>MARIA GUILLERMINA AGUILAR JOVEL</t>
  </si>
  <si>
    <t>LG1-500-2018</t>
  </si>
  <si>
    <t>ADQUSICIÓN DE SOFTWARE OFFICE PARA EL DEPTO. DE PRESUPUESTO.</t>
  </si>
  <si>
    <t>637-2018</t>
  </si>
  <si>
    <t>LG1-514-2018</t>
  </si>
  <si>
    <t>CAJA TÉRMICA PARA FUDEFA (PROVEEDOR VIDRÍ)</t>
  </si>
  <si>
    <t>LG1-476-2018</t>
  </si>
  <si>
    <t>MATERIALES PARA INSTALACIONES ELECTRICAS DE LA FUDEFA.</t>
  </si>
  <si>
    <t>613-2018</t>
  </si>
  <si>
    <t>10/09/2018</t>
  </si>
  <si>
    <t>LG1-480-2018</t>
  </si>
  <si>
    <t>SERVICIOS PROFECIONALES POR CONSTRUCCION DE PAREDES DE CAPILLA DEL SEGUNDO NIVEL, LLENADO DE COLUMNAS Y REPELLO INTERNO DE LAS DOS CAPILLAS NUEVAS DE FUDEFA.</t>
  </si>
  <si>
    <t>609-2018</t>
  </si>
  <si>
    <t>LG1-483-2018</t>
  </si>
  <si>
    <t>COMPRA DE MATERIALES ELECTRICOS, PARA LAS INSTALACIONES ELETRICAS DE LAS CAPILLA DE LA FUDEFA.</t>
  </si>
  <si>
    <t>625-2018</t>
  </si>
  <si>
    <t>626-2018</t>
  </si>
  <si>
    <t>LG1-525-2018</t>
  </si>
  <si>
    <t>26/09/2018</t>
  </si>
  <si>
    <t>COMPRA DE LAMPARA DE EMERGENCIA, LUMINARIAS Y OTROS, PARA SER INSTALADOS EN GERENCIA GENERAL Y SALA DE CONSEJO DIRECTIVO EN OCTAVO NIVEL.</t>
  </si>
  <si>
    <t>LG3-27-2018</t>
  </si>
  <si>
    <t>TERCERA COMPRA DE MEDICAMENTOS E INSUMOS MÉDICOS, SOLICITADOS POR EL DEPARTAMENTO DE RECURSOS HUMANOS PARA LA CLÍNICA EMPRESARIAL IPSFA. PARA BRINDAR SERVICIOS DE SALUD A EMPLEADOS IPSFA.</t>
  </si>
  <si>
    <t>592-2018</t>
  </si>
  <si>
    <t>FARMIX, S.A. DE C.V.</t>
  </si>
  <si>
    <t>593-2018</t>
  </si>
  <si>
    <t>DROGUERIA NUEVA SAN CARLOS, S.A. DE C.V.</t>
  </si>
  <si>
    <t>594-2018</t>
  </si>
  <si>
    <t>LABORATORIOS VIJOSA, S.A. DE C.V.</t>
  </si>
  <si>
    <t>LG-14-2018</t>
  </si>
  <si>
    <t>COMPRA DE 6 EQUIPOS DE AIRE ACONDICIONADO, PARA SER INSTALADOS EN NUEVAS CAPILLAS EN UNIDAD DE NEGOCIO FUDEFA.</t>
  </si>
  <si>
    <t>641-2018</t>
  </si>
  <si>
    <t>LG1-520-2018</t>
  </si>
  <si>
    <t>NORMAS INTERNACIONALES DE INFORMACIÓN FINANCIERA 2018(NIIF-ACTUALIZADA), SOLICITADAS POR EL DEPARTAMENTO DE CONTABILIDAD.</t>
  </si>
  <si>
    <t>652-2018</t>
  </si>
  <si>
    <t>INSTITUTO SALVADOREÑO DE CONTADORES PUBLICOS</t>
  </si>
  <si>
    <t>LG1-484-2018</t>
  </si>
  <si>
    <t>ADQUISICIÓN DE UN TELÉFONO DIGITAL PARA EL DEPTO. DE SERVICIOS GENERALES.</t>
  </si>
  <si>
    <t>614-2018</t>
  </si>
  <si>
    <t>SISTEMS ENTERPRISE EL SALVADOR, S.A.</t>
  </si>
  <si>
    <t>LG-13-2018</t>
  </si>
  <si>
    <t>SERVICIOS MÉDICOS PROFESIONALES EN FISIATRIA, REQUERIDO POR EL DEPTO. DE PRESTACIONES.</t>
  </si>
  <si>
    <t>LG1-462-2018</t>
  </si>
  <si>
    <t>COMPRA DE MATERIALES PARA FONTANERIA, PARA LAS NUEVAS CAPILLAS EN LA FUDEFA.</t>
  </si>
  <si>
    <t>612-2018</t>
  </si>
  <si>
    <t>LG1-466-2018</t>
  </si>
  <si>
    <t>MATERIALES PARA RESGUARDO DE VALVULA Y ASEGURAMIENTO DE TAPADERAS METÁLICAS DE LAS PLANTAS DE TRATAMIENTO DEL COMPLEJO HABITACIONAL KUAUKALI NORTE.</t>
  </si>
  <si>
    <t>599-2018</t>
  </si>
  <si>
    <t>636-2018</t>
  </si>
  <si>
    <t>LG1-516-2018</t>
  </si>
  <si>
    <t>PINTURAS Y FELPAS PARA PINTAR ZONA PEATONALDEL PARQUEO PRINCIPAL TORRE IPSFA. SOLICITADOS POR EL DEPTO. DE SERVICIOS GENERALES.</t>
  </si>
  <si>
    <t>654-2018</t>
  </si>
  <si>
    <t>LG-9-2018</t>
  </si>
  <si>
    <t>ADQUISICIÓN DE UN IMPRESORA Y SUS CARTUCHOS PARA EL DEPTO. INMOBILIARIO.</t>
  </si>
  <si>
    <t>633-2018</t>
  </si>
  <si>
    <t>EQUIPOS ELECTRONICOS VALDES, S.A. DE C.V.</t>
  </si>
  <si>
    <t>LG1-513-2018</t>
  </si>
  <si>
    <t>MATERIALES ELÉCTRICOS CONSTRUCCIÓN DE SEGUNDA CAPILLA EN FUDEFA (PROVEEDOR VIDRI)</t>
  </si>
  <si>
    <t>LG1-519-2018</t>
  </si>
  <si>
    <t>MATERIALES PARA FUDEFA CON ELECTROMERCANTIL.</t>
  </si>
  <si>
    <t>653-2018</t>
  </si>
  <si>
    <t>LG1-349-2018</t>
  </si>
  <si>
    <t>617-2018</t>
  </si>
  <si>
    <t>LUNAAS, S.A. DE C.V.</t>
  </si>
  <si>
    <t>LG1-482-2018</t>
  </si>
  <si>
    <t>COMPRA DE MATERIALES E INSUMOS, PARA SER UTILIZADO EN MANTENIMIENTO DE LAS UNIDADES DE TRANSPORTE ASIGNADAS A LA TORRE IPSFA.</t>
  </si>
  <si>
    <t>620-2018</t>
  </si>
  <si>
    <t>LG1-523-2018</t>
  </si>
  <si>
    <t>COMPRA DE ATAUDES HERMETICOS DE DIFERENTES ESTILOS.</t>
  </si>
  <si>
    <t>LG1-470-2018</t>
  </si>
  <si>
    <t>MATERIALES PARA CIELO FALSO Y PINTURA DE CAPILLAS EN CONSTRUCCIÓN DE LA UNIDAD DE NEGOCIO- FUDEFA.</t>
  </si>
  <si>
    <t>615-2018</t>
  </si>
  <si>
    <t>616-2018</t>
  </si>
  <si>
    <t>LG1-491-2018</t>
  </si>
  <si>
    <t>MATERIALES SOLICITADOS PARA PISOS Y BAÑOS DE CAPILLAS EN CONSTRUCCIÓN DE LA UNIDAD DE NEGOCIOS FUDEFA.</t>
  </si>
  <si>
    <t>618-2018</t>
  </si>
  <si>
    <t>LG1-503-2018</t>
  </si>
  <si>
    <t>COMPRA DE LÁMINAS, CAPOTES Y TRAMOS, PARA SER INTALADOS EN NUEVAS CAPILLAS EN LA UNIDAD DE NEGOCIO- FUDEFA.</t>
  </si>
  <si>
    <t>642-2018</t>
  </si>
  <si>
    <t>LG1-506-2018</t>
  </si>
  <si>
    <t>MATERIALES PARA PISOS, BAÑOS DE CAPILLAS EN CONSTRUCCIÓN EN UNIDAD DE NEGOCIOS FUDEFA.</t>
  </si>
  <si>
    <t>656-2018</t>
  </si>
  <si>
    <t>SANTANI, S.A. DE C.V.</t>
  </si>
  <si>
    <t>LG1-475-2018</t>
  </si>
  <si>
    <t>SERVICIO DE RENOVACIÓN ANUAL DE DOMINIOS INTERNACIONALES DE SITIO WEB INSTITUCIONAL, REQUERIDO POR EL DEPTO. DE INFORMÁTICA.</t>
  </si>
  <si>
    <t>598-2018</t>
  </si>
  <si>
    <t>NEXT GENESIS TECHNOLOGIES, S.A. DE C.V.</t>
  </si>
  <si>
    <t>LG1-493-2018</t>
  </si>
  <si>
    <t>COMPRA DE CAMISAS DE VESTIR, SOLICITADAS POR DEL DEPARTAMENTO DE SERVICIO AL CLIENTE. PARA USO DEL PERSONAL DEL MISMO.</t>
  </si>
  <si>
    <t>639-2018</t>
  </si>
  <si>
    <t>VERONICA DE LOS ANGELES GARCIA FLORES</t>
  </si>
  <si>
    <t>LG1-488-2018</t>
  </si>
  <si>
    <t>658-2018</t>
  </si>
  <si>
    <t>659-2018</t>
  </si>
  <si>
    <t>587-2018</t>
  </si>
  <si>
    <t>634-2018</t>
  </si>
  <si>
    <t>JORGE FERNANDO MORALES MENENDEZ</t>
  </si>
  <si>
    <t>635-2018</t>
  </si>
  <si>
    <t>JOSÉ FRANCISCO NAVAS FIGUEROA</t>
  </si>
  <si>
    <t>664-2018</t>
  </si>
  <si>
    <t>665-2018</t>
  </si>
  <si>
    <t>28/09/2018</t>
  </si>
  <si>
    <t>657-2018</t>
  </si>
  <si>
    <t>663-2018</t>
  </si>
  <si>
    <t>629-2018</t>
  </si>
  <si>
    <t>HERNÁN DARÍO SÁNCHEZ RAMOS</t>
  </si>
  <si>
    <t>650-2018</t>
  </si>
  <si>
    <t>662-2018</t>
  </si>
  <si>
    <t>AMÉRICO SALOMÓN ESCOBAR AGUILAR</t>
  </si>
  <si>
    <t>522-2018</t>
  </si>
  <si>
    <t>524-2018</t>
  </si>
  <si>
    <t>TOBAR, S.A. DE C.V.</t>
  </si>
  <si>
    <t>523-2018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</si>
</sst>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165" fontId="0" fillId="0" borderId="0" xfId="0" applyNumberFormat="1"/>
    <xf numFmtId="165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/>
    </xf>
    <xf numFmtId="165" fontId="0" fillId="0" borderId="0" xfId="0" applyNumberFormat="1" applyFill="1"/>
    <xf numFmtId="0" fontId="0" fillId="0" borderId="0" xfId="0"/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/>
    </xf>
    <xf numFmtId="49" fontId="5" fillId="0" borderId="1" xfId="2" applyNumberFormat="1" applyBorder="1" applyAlignment="1" applyProtection="1">
      <alignment horizontal="left" vertical="top" wrapText="1"/>
    </xf>
    <xf numFmtId="49" fontId="5" fillId="0" borderId="1" xfId="2" applyNumberFormat="1" applyFill="1" applyBorder="1" applyAlignment="1" applyProtection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al.gob.sv/Uacis/consultaDocumentos?tabla=1&amp;prefijo=C-0901-20180448-06141009971020-1&amp;docu=OC-581-AGO-18.pdf" TargetMode="External"/><Relationship Id="rId18" Type="http://schemas.openxmlformats.org/officeDocument/2006/relationships/hyperlink" Target="https://www.comprasal.gob.sv/Uacis/consultaDocumentos?tabla=1&amp;prefijo=C-0901-20180441-06141501850054-1&amp;docu=OC-560-AGO-18.pdf" TargetMode="External"/><Relationship Id="rId26" Type="http://schemas.openxmlformats.org/officeDocument/2006/relationships/hyperlink" Target="https://www.comprasal.gob.sv/Uacis/consultaDocumentos?tabla=1&amp;prefijo=C-0901-20180418-06143011931011-1&amp;docu=O.C.%20549-2018.pdf" TargetMode="External"/><Relationship Id="rId39" Type="http://schemas.openxmlformats.org/officeDocument/2006/relationships/hyperlink" Target="https://www.comprasal.gob.sv/Uacis/consultaDocumentos?tabla=1&amp;prefijo=C-0901-20180437-05112204991015-1&amp;docu=OC-585-2018%20IPMM,%20S.A.%20de%20C.V..pdf" TargetMode="External"/><Relationship Id="rId21" Type="http://schemas.openxmlformats.org/officeDocument/2006/relationships/hyperlink" Target="https://www.comprasal.gob.sv/Uacis/consultaDocumentos?tabla=1&amp;prefijo=C-0901-20180409-06141805041018-1&amp;docu=OC-532-2018%20MAYA%20BITS,,%20S.A.%20de%20C.V..pdf" TargetMode="External"/><Relationship Id="rId34" Type="http://schemas.openxmlformats.org/officeDocument/2006/relationships/hyperlink" Target="https://www.comprasal.gob.sv/Uacis/consultaDocumentos?tabla=1&amp;prefijo=C-0901-20180430-06141809921012-1&amp;docu=OC-544-AGO-18.pdf" TargetMode="External"/><Relationship Id="rId42" Type="http://schemas.openxmlformats.org/officeDocument/2006/relationships/hyperlink" Target="https://www.comprasal.gob.sv/Uacis/consultaDocumentos?tabla=1&amp;prefijo=C-0901-20180462-06143004870012-1&amp;docu=O.C.%20571-2018.pdf" TargetMode="External"/><Relationship Id="rId47" Type="http://schemas.openxmlformats.org/officeDocument/2006/relationships/hyperlink" Target="https://www.comprasal.gob.sv/Uacis/consultaDocumentos?tabla=1&amp;prefijo=C-0901-20180468-06143011931011-1&amp;docu=O.C%20556-2018.pdf" TargetMode="External"/><Relationship Id="rId50" Type="http://schemas.openxmlformats.org/officeDocument/2006/relationships/hyperlink" Target="https://www.comprasal.gob.sv/Uacis/consultaDocumentos?tabla=1&amp;prefijo=C-0901-20180471-02101911710016-1&amp;docu=O.C.%20561.208.pdf" TargetMode="External"/><Relationship Id="rId55" Type="http://schemas.openxmlformats.org/officeDocument/2006/relationships/hyperlink" Target="https://www.comprasal.gob.sv/Uacis/consultaDocumentos?tabla=1&amp;prefijo=C-0901-20180467-06141706091038-1&amp;docu=O.C%20557-2018.pdf" TargetMode="External"/><Relationship Id="rId7" Type="http://schemas.openxmlformats.org/officeDocument/2006/relationships/hyperlink" Target="https://www.comprasal.gob.sv/Uacis/consultaDocumentos?tabla=1&amp;prefijo=C-0901-20180449-06140611720026-1&amp;docu=OC-582-AGO-18.pdf" TargetMode="External"/><Relationship Id="rId12" Type="http://schemas.openxmlformats.org/officeDocument/2006/relationships/hyperlink" Target="https://www.comprasal.gob.sv/Uacis/consultaDocumentos?tabla=1&amp;prefijo=C-0901-20180446-12171306680010-1&amp;docu=OC-577-AGO-18.pdf" TargetMode="External"/><Relationship Id="rId17" Type="http://schemas.openxmlformats.org/officeDocument/2006/relationships/hyperlink" Target="https://www.comprasal.gob.sv/Uacis/consultaDocumentos?tabla=1&amp;prefijo=C-0901-20180433-06081601630014-1&amp;docu=OC-553-AGO-18.pdf" TargetMode="External"/><Relationship Id="rId25" Type="http://schemas.openxmlformats.org/officeDocument/2006/relationships/hyperlink" Target="https://www.comprasal.gob.sv/Uacis/consultaDocumentos?tabla=1&amp;prefijo=C-0901-20180417-06141009971020-1&amp;docu=O.C.%20538-2018.pdf" TargetMode="External"/><Relationship Id="rId33" Type="http://schemas.openxmlformats.org/officeDocument/2006/relationships/hyperlink" Target="https://www.comprasal.gob.sv/Uacis/consultaDocumentos?tabla=1&amp;prefijo=C-0901-20180429-05112204991015-1&amp;docu=OC-564-2018%20INVERSI&#191;N%20Y%20PROYECTO%20MM,%20S.A.%20de%20C.V.pdf" TargetMode="External"/><Relationship Id="rId38" Type="http://schemas.openxmlformats.org/officeDocument/2006/relationships/hyperlink" Target="https://www.comprasal.gob.sv/Uacis/consultaDocumentos?tabla=1&amp;prefijo=C-0901-20180436-06141705901028-1&amp;docu=OC-578-2018%20GR&#191;FICAS%20DE%20CENTROAM&#191;RICA,%20S.A.%20de%20C.V..pdf" TargetMode="External"/><Relationship Id="rId46" Type="http://schemas.openxmlformats.org/officeDocument/2006/relationships/hyperlink" Target="https://www.comprasal.gob.sv/Uacis/consultaDocumentos?tabla=1&amp;prefijo=C-0901-20180466-06141312850038-1&amp;docu=O.C.%20574-2018.pdf" TargetMode="External"/><Relationship Id="rId2" Type="http://schemas.openxmlformats.org/officeDocument/2006/relationships/hyperlink" Target="https://www.comprasal.gob.sv/Uacis/consultaDocumentos?tabla=1&amp;prefijo=C-0901-20180433-02101911710016-1&amp;docu=OC-551-AGO-18.pdf" TargetMode="External"/><Relationship Id="rId16" Type="http://schemas.openxmlformats.org/officeDocument/2006/relationships/hyperlink" Target="https://www.comprasal.gob.sv/Uacis/consultaDocumentos?tabla=1&amp;prefijo=C-0901-20180433-06141809921012-1&amp;docu=OC-552-AGO-18.pdf" TargetMode="External"/><Relationship Id="rId20" Type="http://schemas.openxmlformats.org/officeDocument/2006/relationships/hyperlink" Target="https://www.comprasal.gob.sv/Uacis/consultaDocumentos?tabla=1&amp;prefijo=C-0901-20180356-06141112041014-1&amp;docu=OC-587-2018%20STB,%20S.A.%20de%20C.V..pdf" TargetMode="External"/><Relationship Id="rId29" Type="http://schemas.openxmlformats.org/officeDocument/2006/relationships/hyperlink" Target="https://www.comprasal.gob.sv/Uacis/consultaDocumentos?tabla=1&amp;prefijo=C-0901-20180421-02101410520036-1&amp;docu=O.C.%20536-2018.pdf" TargetMode="External"/><Relationship Id="rId41" Type="http://schemas.openxmlformats.org/officeDocument/2006/relationships/hyperlink" Target="https://www.comprasal.gob.sv/Uacis/consultaDocumentos?tabla=1&amp;prefijo=C-0901-20180461-06140902941060-1&amp;docu=O.C.%20588-2018.pdf" TargetMode="External"/><Relationship Id="rId54" Type="http://schemas.openxmlformats.org/officeDocument/2006/relationships/hyperlink" Target="https://www.comprasal.gob.sv/Uacis/consultaDocumentos?tabla=1&amp;prefijo=C-0901-20180508-02101911710016-1&amp;docu=O.C.%20550-2018.pdf" TargetMode="External"/><Relationship Id="rId1" Type="http://schemas.openxmlformats.org/officeDocument/2006/relationships/hyperlink" Target="https://www.comprasal.gob.sv/Uacis/consultaDocumentos?tabla=1&amp;prefijo=C-0901-20180430-02101911710016-1&amp;docu=OC-543-AGO-18.pdf" TargetMode="External"/><Relationship Id="rId6" Type="http://schemas.openxmlformats.org/officeDocument/2006/relationships/hyperlink" Target="https://www.comprasal.gob.sv/Uacis/consultaDocumentos?tabla=1&amp;prefijo=C-0901-20180423-06140108580017-1&amp;docu=OC-540-AGO-18.pdf" TargetMode="External"/><Relationship Id="rId11" Type="http://schemas.openxmlformats.org/officeDocument/2006/relationships/hyperlink" Target="https://www.comprasal.gob.sv/Uacis/consultaDocumentos?tabla=1&amp;prefijo=C-0901-20180447-02101911710016-1&amp;docu=OC-580-AGO-18.pdf" TargetMode="External"/><Relationship Id="rId24" Type="http://schemas.openxmlformats.org/officeDocument/2006/relationships/hyperlink" Target="https://www.comprasal.gob.sv/Uacis/consultaDocumentos?tabla=1&amp;prefijo=C-0901-20180416-05011307711010-1&amp;docu=OC-548-2018%20JULIO%20C&#191;SAR%20AYALA%20ACEVEDO.pdf" TargetMode="External"/><Relationship Id="rId32" Type="http://schemas.openxmlformats.org/officeDocument/2006/relationships/hyperlink" Target="https://www.comprasal.gob.sv/Uacis/consultaDocumentos?tabla=1&amp;prefijo=C-0901-20180427-06141605771097-1&amp;docu=OC-545-2018%20MOIS&#191;S%20RIVAS%20ZAMORA.pdf" TargetMode="External"/><Relationship Id="rId37" Type="http://schemas.openxmlformats.org/officeDocument/2006/relationships/hyperlink" Target="https://www.comprasal.gob.sv/Uacis/consultaDocumentos?tabla=1&amp;prefijo=C-0901-20180434-06141704670022-1&amp;docu=OC-586-2018%20PBS,%20S.A.%20de%20C.V..pdf" TargetMode="External"/><Relationship Id="rId40" Type="http://schemas.openxmlformats.org/officeDocument/2006/relationships/hyperlink" Target="https://www.comprasal.gob.sv/Uacis/consultaDocumentos?tabla=1&amp;prefijo=C-0901-20180459-06141809921012-1&amp;docu=O.C.%20590-2018.pdf" TargetMode="External"/><Relationship Id="rId45" Type="http://schemas.openxmlformats.org/officeDocument/2006/relationships/hyperlink" Target="https://www.comprasal.gob.sv/Uacis/consultaDocumentos?tabla=1&amp;prefijo=C-0901-20180465-06141312850038-1&amp;docu=O.C.%20576-2018.pdf" TargetMode="External"/><Relationship Id="rId53" Type="http://schemas.openxmlformats.org/officeDocument/2006/relationships/hyperlink" Target="https://www.comprasal.gob.sv/Uacis/consultaDocumentos?tabla=1&amp;prefijo=C-0901-20180385-06142507891013-1&amp;docu=OC-523-2018%20CALTEC,%20S.A.%20de%20C.V..pdf" TargetMode="External"/><Relationship Id="rId5" Type="http://schemas.openxmlformats.org/officeDocument/2006/relationships/hyperlink" Target="https://www.comprasal.gob.sv/Uacis/consultaDocumentos?tabla=1&amp;prefijo=C-0901-20180422-06140703011010-1&amp;docu=OC-533-AGO-18.pdf" TargetMode="External"/><Relationship Id="rId15" Type="http://schemas.openxmlformats.org/officeDocument/2006/relationships/hyperlink" Target="https://www.comprasal.gob.sv/Uacis/consultaDocumentos?tabla=1&amp;prefijo=C-0901-20180440-06142304911019-1&amp;docu=OC-555-AGO-18.pdf" TargetMode="External"/><Relationship Id="rId23" Type="http://schemas.openxmlformats.org/officeDocument/2006/relationships/hyperlink" Target="https://www.comprasal.gob.sv/Uacis/consultaDocumentos?tabla=1&amp;prefijo=C-0901-20180415-06141112041014-1&amp;docu=OC-546-2018%20STB%20COMPUTER,%20S.A.%20de%20C.V..pdf" TargetMode="External"/><Relationship Id="rId28" Type="http://schemas.openxmlformats.org/officeDocument/2006/relationships/hyperlink" Target="https://www.comprasal.gob.sv/Uacis/consultaDocumentos?tabla=1&amp;prefijo=C-0901-20180420-06141605771097-1&amp;docu=O.C.%20535-2018.pdf" TargetMode="External"/><Relationship Id="rId36" Type="http://schemas.openxmlformats.org/officeDocument/2006/relationships/hyperlink" Target="https://www.comprasal.gob.sv/Uacis/consultaDocumentos?tabla=1&amp;prefijo=C-0901-20180431-06142603981023-1&amp;docu=OC-589-2018%20SEFISA,%20S.A.%20de%20C.V..pdf" TargetMode="External"/><Relationship Id="rId49" Type="http://schemas.openxmlformats.org/officeDocument/2006/relationships/hyperlink" Target="https://www.comprasal.gob.sv/Uacis/consultaDocumentos?tabla=1&amp;prefijo=C-0901-20180470-06141809921012-1&amp;docu=O.C.%20562-2018.pdf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https://www.comprasal.gob.sv/Uacis/consultaDocumentos?tabla=1&amp;prefijo=C-0901-20180445-06142108840013-1&amp;docu=OC-579-AGO-18.pdf" TargetMode="External"/><Relationship Id="rId19" Type="http://schemas.openxmlformats.org/officeDocument/2006/relationships/hyperlink" Target="https://www.comprasal.gob.sv/Uacis/consultaDocumentos?tabla=1&amp;prefijo=C-0901-20180424-03022602681011-1&amp;docu=OC-542-AGO-18.pdf" TargetMode="External"/><Relationship Id="rId31" Type="http://schemas.openxmlformats.org/officeDocument/2006/relationships/hyperlink" Target="https://www.comprasal.gob.sv/Uacis/consultaDocumentos?tabla=1&amp;prefijo=C-0901-20180426-06141312850038-1&amp;docu=OC-567-2018%20IMPRESSA,%20S.A.%20de%20C.V..pdf" TargetMode="External"/><Relationship Id="rId44" Type="http://schemas.openxmlformats.org/officeDocument/2006/relationships/hyperlink" Target="https://www.comprasal.gob.sv/Uacis/consultaDocumentos?tabla=1&amp;prefijo=C-0901-20180464-06141312850038-1&amp;docu=O.C.%20573-2018.pdf" TargetMode="External"/><Relationship Id="rId52" Type="http://schemas.openxmlformats.org/officeDocument/2006/relationships/hyperlink" Target="https://www.comprasal.gob.sv/Uacis/consultaDocumentos?tabla=1&amp;prefijo=C-0901-20180473-02101911710016-1&amp;docu=O.C.%20554-2018.pdf" TargetMode="External"/><Relationship Id="rId4" Type="http://schemas.openxmlformats.org/officeDocument/2006/relationships/hyperlink" Target="https://www.comprasal.gob.sv/Uacis/consultaDocumentos?tabla=1&amp;prefijo=C-0901-20180424-06142510720020-1&amp;docu=OC-541-AGO-18.pdf" TargetMode="External"/><Relationship Id="rId9" Type="http://schemas.openxmlformats.org/officeDocument/2006/relationships/hyperlink" Target="https://www.comprasal.gob.sv/Uacis/consultaDocumentos?tabla=1&amp;prefijo=C-0901-20180442-06141209720014-1&amp;docu=OC-568-AGO-18.pdf" TargetMode="External"/><Relationship Id="rId14" Type="http://schemas.openxmlformats.org/officeDocument/2006/relationships/hyperlink" Target="https://www.comprasal.gob.sv/Uacis/consultaDocumentos?tabla=1&amp;prefijo=C-0901-20180444-06141009971020-1&amp;docu=OC-565-AGO-18.pdf" TargetMode="External"/><Relationship Id="rId22" Type="http://schemas.openxmlformats.org/officeDocument/2006/relationships/hyperlink" Target="https://www.comprasal.gob.sv/Uacis/consultaDocumentos?tabla=1&amp;prefijo=C-0901-20180413-06120105641017-1&amp;docu=OC-537-2018%20CARLOS%20ENRIQUE%20VASQUEZ%20SANTOS.pdf" TargetMode="External"/><Relationship Id="rId27" Type="http://schemas.openxmlformats.org/officeDocument/2006/relationships/hyperlink" Target="https://www.comprasal.gob.sv/Uacis/consultaDocumentos?tabla=1&amp;prefijo=C-0901-20180419-06141406790025-1&amp;docu=O.C.%20539-2018.pdf" TargetMode="External"/><Relationship Id="rId30" Type="http://schemas.openxmlformats.org/officeDocument/2006/relationships/hyperlink" Target="https://www.comprasal.gob.sv/Uacis/consultaDocumentos?tabla=1&amp;prefijo=C-0901-20180425-06141312850038-2&amp;docu=OC-566-2018%20IMPRESSA,%20S.A.%20de%20C.V..pdf" TargetMode="External"/><Relationship Id="rId35" Type="http://schemas.openxmlformats.org/officeDocument/2006/relationships/hyperlink" Target="https://www.comprasal.gob.sv/Uacis/consultaDocumentos?tabla=1&amp;prefijo=C-0901-20180428-06140305931029-1&amp;docu=OC-570-2018%20CENTRO%20DE%20SERVICIO%20DO&#191;O,,%20S.A.%20de%20C.V..pdf" TargetMode="External"/><Relationship Id="rId43" Type="http://schemas.openxmlformats.org/officeDocument/2006/relationships/hyperlink" Target="https://www.comprasal.gob.sv/Uacis/consultaDocumentos?tabla=1&amp;prefijo=C-0901-20180463-06141312850038-1&amp;docu=O.C.%20575-2018.pdf" TargetMode="External"/><Relationship Id="rId48" Type="http://schemas.openxmlformats.org/officeDocument/2006/relationships/hyperlink" Target="https://www.comprasal.gob.sv/Uacis/consultaDocumentos?tabla=1&amp;prefijo=C-0901-20180469-06142205640096-1&amp;docu=O.C.%20563-2018.pdf" TargetMode="External"/><Relationship Id="rId56" Type="http://schemas.openxmlformats.org/officeDocument/2006/relationships/hyperlink" Target="https://www.comprasal.gob.sv/Uacis/consultaDocumentos?tabla=1&amp;prefijo=C-0901-20180435-06142304911019-1&amp;docu=OC-583-2018%20CONSTRUMARKET,%20S.A.%20de%20C.V..pdf" TargetMode="External"/><Relationship Id="rId8" Type="http://schemas.openxmlformats.org/officeDocument/2006/relationships/hyperlink" Target="https://www.comprasal.gob.sv/Uacis/consultaDocumentos?tabla=1&amp;prefijo=C-0901-20180443-02101911710016-1&amp;docu=OC-569-AGO-18.pdf" TargetMode="External"/><Relationship Id="rId51" Type="http://schemas.openxmlformats.org/officeDocument/2006/relationships/hyperlink" Target="https://www.comprasal.gob.sv/Uacis/consultaDocumentos?tabla=1&amp;prefijo=C-0901-20180472-02101911710016-1&amp;docu=O.C.%20558-2018.pdf" TargetMode="External"/><Relationship Id="rId3" Type="http://schemas.openxmlformats.org/officeDocument/2006/relationships/hyperlink" Target="https://www.comprasal.gob.sv/Uacis/consultaDocumentos?tabla=1&amp;prefijo=C-0901-20180441-06141809921012-1&amp;docu=OC-559-AGO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opLeftCell="B79" workbookViewId="0">
      <selection activeCell="J92" sqref="J92"/>
    </sheetView>
  </sheetViews>
  <sheetFormatPr baseColWidth="10" defaultRowHeight="15" x14ac:dyDescent="0.25"/>
  <cols>
    <col min="3" max="3" width="23.140625" customWidth="1"/>
    <col min="10" max="10" width="26.140625" customWidth="1"/>
  </cols>
  <sheetData>
    <row r="1" spans="1:21" x14ac:dyDescent="0.25">
      <c r="A1" s="73"/>
      <c r="B1" s="71" t="s">
        <v>0</v>
      </c>
      <c r="C1" s="72"/>
      <c r="D1" s="72"/>
      <c r="E1" s="72"/>
      <c r="F1" s="72"/>
      <c r="G1" s="74"/>
      <c r="H1" s="77"/>
      <c r="I1" s="68"/>
      <c r="J1" s="68"/>
      <c r="K1" s="72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68"/>
      <c r="O2" s="68"/>
      <c r="P2" s="68"/>
      <c r="Q2" s="68"/>
      <c r="R2" s="68"/>
      <c r="S2" s="68"/>
      <c r="T2" s="68"/>
      <c r="U2" s="68"/>
    </row>
    <row r="3" spans="1:21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68"/>
      <c r="O3" s="68"/>
      <c r="P3" s="68"/>
      <c r="Q3" s="68"/>
      <c r="R3" s="68"/>
      <c r="S3" s="68"/>
      <c r="T3" s="68"/>
      <c r="U3" s="68"/>
    </row>
    <row r="4" spans="1:21" x14ac:dyDescent="0.25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68"/>
      <c r="O4" s="68"/>
      <c r="P4" s="68"/>
      <c r="Q4" s="68"/>
      <c r="R4" s="68"/>
      <c r="S4" s="68"/>
      <c r="T4" s="68"/>
      <c r="U4" s="68"/>
    </row>
    <row r="5" spans="1:21" x14ac:dyDescent="0.25">
      <c r="A5" s="69"/>
      <c r="B5" s="71"/>
      <c r="C5" s="72"/>
      <c r="D5" s="72"/>
      <c r="E5" s="72"/>
      <c r="F5" s="72"/>
      <c r="G5" s="74"/>
      <c r="H5" s="83"/>
      <c r="I5" s="68"/>
      <c r="J5" s="68"/>
      <c r="K5" s="72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x14ac:dyDescent="0.25">
      <c r="A6" s="69"/>
      <c r="B6" s="71"/>
      <c r="C6" s="72"/>
      <c r="D6" s="72"/>
      <c r="E6" s="72"/>
      <c r="F6" s="72"/>
      <c r="G6" s="74"/>
      <c r="H6" s="83"/>
      <c r="I6" s="68"/>
      <c r="J6" s="68"/>
      <c r="K6" s="72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ht="36" x14ac:dyDescent="0.25">
      <c r="A7" s="84" t="s">
        <v>4</v>
      </c>
      <c r="B7" s="84" t="s">
        <v>5</v>
      </c>
      <c r="C7" s="84" t="s">
        <v>6</v>
      </c>
      <c r="D7" s="85" t="s">
        <v>7</v>
      </c>
      <c r="E7" s="84" t="s">
        <v>8</v>
      </c>
      <c r="F7" s="84" t="s">
        <v>9</v>
      </c>
      <c r="G7" s="86" t="s">
        <v>10</v>
      </c>
      <c r="H7" s="84" t="s">
        <v>11</v>
      </c>
      <c r="I7" s="85" t="s">
        <v>12</v>
      </c>
      <c r="J7" s="85" t="s">
        <v>13</v>
      </c>
      <c r="K7" s="84" t="s">
        <v>14</v>
      </c>
      <c r="L7" s="87" t="s">
        <v>10</v>
      </c>
      <c r="M7" s="84" t="s">
        <v>15</v>
      </c>
      <c r="N7" s="79"/>
      <c r="O7" s="82"/>
      <c r="P7" s="80"/>
      <c r="Q7" s="81"/>
      <c r="R7" s="82"/>
      <c r="S7" s="82"/>
      <c r="T7" s="79"/>
      <c r="U7" s="81"/>
    </row>
    <row r="8" spans="1:21" ht="20.100000000000001" customHeight="1" x14ac:dyDescent="0.25">
      <c r="A8" s="88" t="s">
        <v>16</v>
      </c>
      <c r="B8" s="88" t="s">
        <v>17</v>
      </c>
      <c r="C8" s="88" t="s">
        <v>18</v>
      </c>
      <c r="D8" s="88" t="s">
        <v>19</v>
      </c>
      <c r="E8" s="88" t="s">
        <v>20</v>
      </c>
      <c r="F8" s="88" t="s">
        <v>21</v>
      </c>
      <c r="G8" s="89">
        <v>493.28</v>
      </c>
      <c r="H8" s="88" t="s">
        <v>22</v>
      </c>
      <c r="I8" s="88" t="s">
        <v>17</v>
      </c>
      <c r="J8" s="90" t="s">
        <v>23</v>
      </c>
      <c r="K8" s="88" t="s">
        <v>24</v>
      </c>
      <c r="L8" s="86">
        <v>493.28</v>
      </c>
      <c r="M8" s="84" t="s">
        <v>25</v>
      </c>
      <c r="N8" s="79"/>
      <c r="O8" s="76"/>
      <c r="P8" s="75"/>
      <c r="Q8" s="78"/>
      <c r="R8" s="70"/>
      <c r="S8" s="70"/>
      <c r="T8" s="79"/>
      <c r="U8" s="78"/>
    </row>
    <row r="9" spans="1:21" ht="20.100000000000001" customHeight="1" x14ac:dyDescent="0.25">
      <c r="A9" s="88" t="s">
        <v>26</v>
      </c>
      <c r="B9" s="88" t="s">
        <v>27</v>
      </c>
      <c r="C9" s="88" t="s">
        <v>28</v>
      </c>
      <c r="D9" s="91" t="s">
        <v>19</v>
      </c>
      <c r="E9" s="88" t="s">
        <v>20</v>
      </c>
      <c r="F9" s="88" t="s">
        <v>21</v>
      </c>
      <c r="G9" s="89">
        <v>636.14</v>
      </c>
      <c r="H9" s="88" t="s">
        <v>29</v>
      </c>
      <c r="I9" s="92">
        <v>43292</v>
      </c>
      <c r="J9" s="90" t="s">
        <v>30</v>
      </c>
      <c r="K9" s="88" t="s">
        <v>24</v>
      </c>
      <c r="L9" s="89">
        <v>636.14</v>
      </c>
      <c r="M9" s="88" t="s">
        <v>25</v>
      </c>
      <c r="N9" s="68"/>
      <c r="O9" s="68"/>
      <c r="P9" s="68"/>
      <c r="Q9" s="68"/>
      <c r="R9" s="68"/>
      <c r="S9" s="68"/>
      <c r="T9" s="68"/>
      <c r="U9" s="68"/>
    </row>
    <row r="10" spans="1:21" ht="20.100000000000001" customHeight="1" x14ac:dyDescent="0.25">
      <c r="A10" s="102" t="s">
        <v>31</v>
      </c>
      <c r="B10" s="102" t="s">
        <v>32</v>
      </c>
      <c r="C10" s="102" t="s">
        <v>33</v>
      </c>
      <c r="D10" s="102" t="s">
        <v>19</v>
      </c>
      <c r="E10" s="102" t="s">
        <v>20</v>
      </c>
      <c r="F10" s="102" t="s">
        <v>21</v>
      </c>
      <c r="G10" s="100">
        <v>1208.3699999999999</v>
      </c>
      <c r="H10" s="88" t="s">
        <v>34</v>
      </c>
      <c r="I10" s="88" t="s">
        <v>35</v>
      </c>
      <c r="J10" s="90" t="s">
        <v>30</v>
      </c>
      <c r="K10" s="88" t="s">
        <v>24</v>
      </c>
      <c r="L10" s="89">
        <v>984.63</v>
      </c>
      <c r="M10" s="88" t="s">
        <v>25</v>
      </c>
      <c r="N10" s="68"/>
      <c r="O10" s="68"/>
      <c r="P10" s="68"/>
      <c r="Q10" s="68"/>
      <c r="R10" s="68"/>
      <c r="S10" s="68"/>
      <c r="T10" s="68"/>
      <c r="U10" s="68"/>
    </row>
    <row r="11" spans="1:21" ht="20.100000000000001" customHeight="1" x14ac:dyDescent="0.25">
      <c r="A11" s="101"/>
      <c r="B11" s="101"/>
      <c r="C11" s="101"/>
      <c r="D11" s="101"/>
      <c r="E11" s="101"/>
      <c r="F11" s="101"/>
      <c r="G11" s="101"/>
      <c r="H11" s="88" t="s">
        <v>36</v>
      </c>
      <c r="I11" s="88" t="s">
        <v>35</v>
      </c>
      <c r="J11" s="90" t="s">
        <v>37</v>
      </c>
      <c r="K11" s="88" t="s">
        <v>38</v>
      </c>
      <c r="L11" s="89">
        <v>223.74</v>
      </c>
      <c r="M11" s="88" t="s">
        <v>25</v>
      </c>
      <c r="N11" s="68"/>
      <c r="O11" s="68"/>
      <c r="P11" s="68"/>
      <c r="Q11" s="68"/>
      <c r="R11" s="68"/>
      <c r="S11" s="68"/>
      <c r="T11" s="68"/>
      <c r="U11" s="68"/>
    </row>
    <row r="12" spans="1:21" ht="20.100000000000001" customHeight="1" x14ac:dyDescent="0.25">
      <c r="A12" s="88" t="s">
        <v>39</v>
      </c>
      <c r="B12" s="88" t="s">
        <v>40</v>
      </c>
      <c r="C12" s="88" t="s">
        <v>41</v>
      </c>
      <c r="D12" s="88" t="s">
        <v>19</v>
      </c>
      <c r="E12" s="88" t="s">
        <v>20</v>
      </c>
      <c r="F12" s="88" t="s">
        <v>42</v>
      </c>
      <c r="G12" s="89">
        <v>980.56</v>
      </c>
      <c r="H12" s="88" t="s">
        <v>43</v>
      </c>
      <c r="I12" s="88" t="s">
        <v>40</v>
      </c>
      <c r="J12" s="90" t="s">
        <v>44</v>
      </c>
      <c r="K12" s="88"/>
      <c r="L12" s="89">
        <v>980.56</v>
      </c>
      <c r="M12" s="88" t="s">
        <v>25</v>
      </c>
      <c r="N12" s="68"/>
      <c r="O12" s="68"/>
      <c r="P12" s="68"/>
      <c r="Q12" s="68"/>
      <c r="R12" s="68"/>
      <c r="S12" s="68"/>
      <c r="T12" s="68"/>
      <c r="U12" s="68"/>
    </row>
    <row r="13" spans="1:21" ht="20.100000000000001" customHeight="1" x14ac:dyDescent="0.25">
      <c r="A13" s="88" t="s">
        <v>45</v>
      </c>
      <c r="B13" s="88" t="s">
        <v>40</v>
      </c>
      <c r="C13" s="88" t="s">
        <v>46</v>
      </c>
      <c r="D13" s="88" t="s">
        <v>19</v>
      </c>
      <c r="E13" s="88" t="s">
        <v>20</v>
      </c>
      <c r="F13" s="88" t="s">
        <v>42</v>
      </c>
      <c r="G13" s="89">
        <v>11.58</v>
      </c>
      <c r="H13" s="88" t="s">
        <v>47</v>
      </c>
      <c r="I13" s="88" t="s">
        <v>17</v>
      </c>
      <c r="J13" s="90" t="s">
        <v>48</v>
      </c>
      <c r="K13" s="88" t="s">
        <v>24</v>
      </c>
      <c r="L13" s="89">
        <v>11.58</v>
      </c>
      <c r="M13" s="88" t="s">
        <v>25</v>
      </c>
      <c r="N13" s="68"/>
      <c r="O13" s="68"/>
      <c r="P13" s="68"/>
      <c r="Q13" s="68"/>
      <c r="R13" s="68"/>
      <c r="S13" s="68"/>
      <c r="T13" s="68"/>
      <c r="U13" s="68"/>
    </row>
    <row r="14" spans="1:21" ht="20.100000000000001" customHeight="1" x14ac:dyDescent="0.25">
      <c r="A14" s="88" t="s">
        <v>49</v>
      </c>
      <c r="B14" s="88" t="s">
        <v>40</v>
      </c>
      <c r="C14" s="88" t="s">
        <v>50</v>
      </c>
      <c r="D14" s="88" t="s">
        <v>19</v>
      </c>
      <c r="E14" s="88" t="s">
        <v>20</v>
      </c>
      <c r="F14" s="88" t="s">
        <v>42</v>
      </c>
      <c r="G14" s="89">
        <v>22.32</v>
      </c>
      <c r="H14" s="88" t="s">
        <v>51</v>
      </c>
      <c r="I14" s="88" t="s">
        <v>17</v>
      </c>
      <c r="J14" s="90" t="s">
        <v>48</v>
      </c>
      <c r="K14" s="88" t="s">
        <v>24</v>
      </c>
      <c r="L14" s="89">
        <v>22.32</v>
      </c>
      <c r="M14" s="88" t="s">
        <v>25</v>
      </c>
      <c r="N14" s="68"/>
      <c r="O14" s="68"/>
      <c r="P14" s="68"/>
      <c r="Q14" s="68"/>
      <c r="R14" s="68"/>
      <c r="S14" s="68"/>
      <c r="T14" s="68"/>
      <c r="U14" s="68"/>
    </row>
    <row r="15" spans="1:21" ht="20.100000000000001" customHeight="1" x14ac:dyDescent="0.25">
      <c r="A15" s="88" t="s">
        <v>52</v>
      </c>
      <c r="B15" s="88" t="s">
        <v>53</v>
      </c>
      <c r="C15" s="88" t="s">
        <v>54</v>
      </c>
      <c r="D15" s="88" t="s">
        <v>19</v>
      </c>
      <c r="E15" s="88" t="s">
        <v>20</v>
      </c>
      <c r="F15" s="88" t="s">
        <v>42</v>
      </c>
      <c r="G15" s="89">
        <v>154.52000000000001</v>
      </c>
      <c r="H15" s="88" t="s">
        <v>55</v>
      </c>
      <c r="I15" s="88" t="s">
        <v>56</v>
      </c>
      <c r="J15" s="90" t="s">
        <v>57</v>
      </c>
      <c r="K15" s="88" t="s">
        <v>38</v>
      </c>
      <c r="L15" s="89">
        <v>154.52000000000001</v>
      </c>
      <c r="M15" s="88" t="s">
        <v>25</v>
      </c>
      <c r="N15" s="68"/>
      <c r="O15" s="68"/>
      <c r="P15" s="68"/>
      <c r="Q15" s="68"/>
      <c r="R15" s="68"/>
      <c r="S15" s="68"/>
      <c r="T15" s="68"/>
      <c r="U15" s="68"/>
    </row>
    <row r="16" spans="1:21" ht="20.100000000000001" customHeight="1" x14ac:dyDescent="0.25">
      <c r="A16" s="88" t="s">
        <v>58</v>
      </c>
      <c r="B16" s="88" t="s">
        <v>59</v>
      </c>
      <c r="C16" s="88" t="s">
        <v>60</v>
      </c>
      <c r="D16" s="88" t="s">
        <v>19</v>
      </c>
      <c r="E16" s="88" t="s">
        <v>20</v>
      </c>
      <c r="F16" s="88" t="s">
        <v>42</v>
      </c>
      <c r="G16" s="89">
        <v>15.71</v>
      </c>
      <c r="H16" s="88" t="s">
        <v>61</v>
      </c>
      <c r="I16" s="88" t="s">
        <v>56</v>
      </c>
      <c r="J16" s="90" t="s">
        <v>62</v>
      </c>
      <c r="K16" s="88" t="s">
        <v>38</v>
      </c>
      <c r="L16" s="89">
        <v>15.71</v>
      </c>
      <c r="M16" s="88" t="s">
        <v>25</v>
      </c>
      <c r="N16" s="68"/>
      <c r="O16" s="68"/>
      <c r="P16" s="68"/>
      <c r="Q16" s="68"/>
      <c r="R16" s="68"/>
      <c r="S16" s="68"/>
      <c r="T16" s="68"/>
      <c r="U16" s="68"/>
    </row>
    <row r="17" spans="1:21" ht="20.100000000000001" customHeight="1" x14ac:dyDescent="0.25">
      <c r="A17" s="88" t="s">
        <v>63</v>
      </c>
      <c r="B17" s="88" t="s">
        <v>64</v>
      </c>
      <c r="C17" s="88" t="s">
        <v>65</v>
      </c>
      <c r="D17" s="88" t="s">
        <v>19</v>
      </c>
      <c r="E17" s="88" t="s">
        <v>20</v>
      </c>
      <c r="F17" s="88" t="s">
        <v>42</v>
      </c>
      <c r="G17" s="89">
        <v>44.65</v>
      </c>
      <c r="H17" s="88" t="s">
        <v>66</v>
      </c>
      <c r="I17" s="88" t="s">
        <v>64</v>
      </c>
      <c r="J17" s="90" t="s">
        <v>30</v>
      </c>
      <c r="K17" s="88" t="s">
        <v>24</v>
      </c>
      <c r="L17" s="89">
        <v>44.65</v>
      </c>
      <c r="M17" s="88" t="s">
        <v>25</v>
      </c>
      <c r="N17" s="67"/>
      <c r="O17" s="67"/>
      <c r="P17" s="67"/>
      <c r="Q17" s="67"/>
      <c r="R17" s="67"/>
      <c r="S17" s="67"/>
      <c r="T17" s="67"/>
      <c r="U17" s="67"/>
    </row>
    <row r="18" spans="1:21" ht="20.100000000000001" customHeight="1" x14ac:dyDescent="0.25">
      <c r="A18" s="102" t="s">
        <v>67</v>
      </c>
      <c r="B18" s="102" t="s">
        <v>68</v>
      </c>
      <c r="C18" s="102" t="s">
        <v>69</v>
      </c>
      <c r="D18" s="102" t="s">
        <v>19</v>
      </c>
      <c r="E18" s="102" t="s">
        <v>20</v>
      </c>
      <c r="F18" s="102" t="s">
        <v>21</v>
      </c>
      <c r="G18" s="100">
        <v>492</v>
      </c>
      <c r="H18" s="88" t="s">
        <v>70</v>
      </c>
      <c r="I18" s="88" t="s">
        <v>71</v>
      </c>
      <c r="J18" s="90" t="s">
        <v>30</v>
      </c>
      <c r="K18" s="88" t="s">
        <v>24</v>
      </c>
      <c r="L18" s="89">
        <v>425</v>
      </c>
      <c r="M18" s="88" t="s">
        <v>25</v>
      </c>
      <c r="N18" s="67"/>
      <c r="O18" s="67"/>
      <c r="P18" s="67"/>
      <c r="Q18" s="67"/>
      <c r="R18" s="67"/>
      <c r="S18" s="67"/>
      <c r="T18" s="67"/>
      <c r="U18" s="67"/>
    </row>
    <row r="19" spans="1:21" ht="20.100000000000001" customHeight="1" x14ac:dyDescent="0.25">
      <c r="A19" s="101"/>
      <c r="B19" s="101"/>
      <c r="C19" s="101"/>
      <c r="D19" s="101"/>
      <c r="E19" s="101"/>
      <c r="F19" s="101"/>
      <c r="G19" s="101"/>
      <c r="H19" s="88" t="s">
        <v>72</v>
      </c>
      <c r="I19" s="88" t="s">
        <v>71</v>
      </c>
      <c r="J19" s="90" t="s">
        <v>73</v>
      </c>
      <c r="K19" s="88" t="s">
        <v>74</v>
      </c>
      <c r="L19" s="89">
        <v>67</v>
      </c>
      <c r="M19" s="88" t="s">
        <v>25</v>
      </c>
      <c r="N19" s="67"/>
      <c r="O19" s="67"/>
      <c r="P19" s="67"/>
      <c r="Q19" s="67"/>
      <c r="R19" s="67"/>
      <c r="S19" s="67"/>
      <c r="T19" s="67"/>
      <c r="U19" s="67"/>
    </row>
    <row r="20" spans="1:21" ht="20.100000000000001" customHeight="1" x14ac:dyDescent="0.25">
      <c r="A20" s="88" t="s">
        <v>75</v>
      </c>
      <c r="B20" s="88" t="s">
        <v>27</v>
      </c>
      <c r="C20" s="88" t="s">
        <v>76</v>
      </c>
      <c r="D20" s="88" t="s">
        <v>19</v>
      </c>
      <c r="E20" s="88" t="s">
        <v>20</v>
      </c>
      <c r="F20" s="88" t="s">
        <v>21</v>
      </c>
      <c r="G20" s="89">
        <v>22.15</v>
      </c>
      <c r="H20" s="88" t="s">
        <v>77</v>
      </c>
      <c r="I20" s="88" t="s">
        <v>78</v>
      </c>
      <c r="J20" s="90" t="s">
        <v>79</v>
      </c>
      <c r="K20" s="88" t="s">
        <v>38</v>
      </c>
      <c r="L20" s="89">
        <v>22.15</v>
      </c>
      <c r="M20" s="88" t="s">
        <v>25</v>
      </c>
      <c r="N20" s="67"/>
      <c r="O20" s="67"/>
      <c r="P20" s="67"/>
      <c r="Q20" s="67"/>
      <c r="R20" s="67"/>
      <c r="S20" s="67"/>
      <c r="T20" s="67"/>
      <c r="U20" s="67"/>
    </row>
    <row r="21" spans="1:21" ht="20.100000000000001" customHeight="1" x14ac:dyDescent="0.25">
      <c r="A21" s="88" t="s">
        <v>80</v>
      </c>
      <c r="B21" s="88" t="s">
        <v>56</v>
      </c>
      <c r="C21" s="88" t="s">
        <v>81</v>
      </c>
      <c r="D21" s="88" t="s">
        <v>19</v>
      </c>
      <c r="E21" s="88" t="s">
        <v>20</v>
      </c>
      <c r="F21" s="88" t="s">
        <v>82</v>
      </c>
      <c r="G21" s="89">
        <v>399.93</v>
      </c>
      <c r="H21" s="88" t="s">
        <v>83</v>
      </c>
      <c r="I21" s="88" t="s">
        <v>56</v>
      </c>
      <c r="J21" s="90" t="s">
        <v>84</v>
      </c>
      <c r="K21" s="88"/>
      <c r="L21" s="89">
        <v>399.93</v>
      </c>
      <c r="M21" s="88" t="s">
        <v>25</v>
      </c>
      <c r="N21" s="67"/>
      <c r="O21" s="67"/>
      <c r="P21" s="67"/>
      <c r="Q21" s="67"/>
      <c r="R21" s="67"/>
      <c r="S21" s="67"/>
      <c r="T21" s="67"/>
      <c r="U21" s="67"/>
    </row>
    <row r="22" spans="1:21" ht="20.100000000000001" customHeight="1" x14ac:dyDescent="0.25">
      <c r="A22" s="88" t="s">
        <v>85</v>
      </c>
      <c r="B22" s="88" t="s">
        <v>53</v>
      </c>
      <c r="C22" s="88" t="s">
        <v>54</v>
      </c>
      <c r="D22" s="88" t="s">
        <v>19</v>
      </c>
      <c r="E22" s="88" t="s">
        <v>20</v>
      </c>
      <c r="F22" s="88" t="s">
        <v>42</v>
      </c>
      <c r="G22" s="89">
        <v>559.24</v>
      </c>
      <c r="H22" s="88" t="s">
        <v>86</v>
      </c>
      <c r="I22" s="88" t="s">
        <v>87</v>
      </c>
      <c r="J22" s="90" t="s">
        <v>62</v>
      </c>
      <c r="K22" s="88" t="s">
        <v>38</v>
      </c>
      <c r="L22" s="89">
        <v>559.24</v>
      </c>
      <c r="M22" s="88" t="s">
        <v>25</v>
      </c>
      <c r="N22" s="67"/>
      <c r="O22" s="67"/>
      <c r="P22" s="67"/>
      <c r="Q22" s="67"/>
      <c r="R22" s="67"/>
      <c r="S22" s="67"/>
      <c r="T22" s="67"/>
      <c r="U22" s="67"/>
    </row>
    <row r="23" spans="1:21" ht="20.100000000000001" customHeight="1" x14ac:dyDescent="0.25">
      <c r="A23" s="102" t="s">
        <v>88</v>
      </c>
      <c r="B23" s="102" t="s">
        <v>53</v>
      </c>
      <c r="C23" s="102" t="s">
        <v>54</v>
      </c>
      <c r="D23" s="102" t="s">
        <v>19</v>
      </c>
      <c r="E23" s="102" t="s">
        <v>20</v>
      </c>
      <c r="F23" s="102" t="s">
        <v>42</v>
      </c>
      <c r="G23" s="100">
        <v>852.86</v>
      </c>
      <c r="H23" s="88" t="s">
        <v>89</v>
      </c>
      <c r="I23" s="88" t="s">
        <v>90</v>
      </c>
      <c r="J23" s="90" t="s">
        <v>30</v>
      </c>
      <c r="K23" s="88" t="s">
        <v>24</v>
      </c>
      <c r="L23" s="89">
        <v>433.63</v>
      </c>
      <c r="M23" s="88" t="s">
        <v>25</v>
      </c>
      <c r="N23" s="67"/>
      <c r="O23" s="67"/>
      <c r="P23" s="67"/>
      <c r="Q23" s="67"/>
      <c r="R23" s="67"/>
      <c r="S23" s="67"/>
      <c r="T23" s="67"/>
      <c r="U23" s="67"/>
    </row>
    <row r="24" spans="1:21" ht="20.100000000000001" customHeight="1" x14ac:dyDescent="0.25">
      <c r="A24" s="101"/>
      <c r="B24" s="101"/>
      <c r="C24" s="101"/>
      <c r="D24" s="101"/>
      <c r="E24" s="101"/>
      <c r="F24" s="101"/>
      <c r="G24" s="101"/>
      <c r="H24" s="88" t="s">
        <v>91</v>
      </c>
      <c r="I24" s="88" t="s">
        <v>90</v>
      </c>
      <c r="J24" s="90" t="s">
        <v>37</v>
      </c>
      <c r="K24" s="88" t="s">
        <v>38</v>
      </c>
      <c r="L24" s="89">
        <v>419.23</v>
      </c>
      <c r="M24" s="88" t="s">
        <v>25</v>
      </c>
      <c r="N24" s="67"/>
      <c r="O24" s="67"/>
      <c r="P24" s="67"/>
      <c r="Q24" s="67"/>
      <c r="R24" s="67"/>
      <c r="S24" s="67"/>
      <c r="T24" s="67"/>
      <c r="U24" s="67"/>
    </row>
    <row r="25" spans="1:21" ht="20.100000000000001" customHeight="1" x14ac:dyDescent="0.25">
      <c r="A25" s="88" t="s">
        <v>92</v>
      </c>
      <c r="B25" s="88" t="s">
        <v>59</v>
      </c>
      <c r="C25" s="88" t="s">
        <v>93</v>
      </c>
      <c r="D25" s="88" t="s">
        <v>19</v>
      </c>
      <c r="E25" s="88" t="s">
        <v>20</v>
      </c>
      <c r="F25" s="88" t="s">
        <v>42</v>
      </c>
      <c r="G25" s="89">
        <v>412</v>
      </c>
      <c r="H25" s="88" t="s">
        <v>94</v>
      </c>
      <c r="I25" s="88" t="s">
        <v>95</v>
      </c>
      <c r="J25" s="90" t="s">
        <v>96</v>
      </c>
      <c r="K25" s="88" t="s">
        <v>38</v>
      </c>
      <c r="L25" s="89">
        <v>412</v>
      </c>
      <c r="M25" s="88" t="s">
        <v>25</v>
      </c>
      <c r="N25" s="67"/>
      <c r="O25" s="67"/>
      <c r="P25" s="67"/>
      <c r="Q25" s="67"/>
      <c r="R25" s="67"/>
      <c r="S25" s="67"/>
      <c r="T25" s="67"/>
      <c r="U25" s="67"/>
    </row>
    <row r="26" spans="1:21" ht="20.100000000000001" customHeight="1" x14ac:dyDescent="0.25">
      <c r="A26" s="88" t="s">
        <v>97</v>
      </c>
      <c r="B26" s="88" t="s">
        <v>59</v>
      </c>
      <c r="C26" s="88" t="s">
        <v>98</v>
      </c>
      <c r="D26" s="88" t="s">
        <v>19</v>
      </c>
      <c r="E26" s="88" t="s">
        <v>20</v>
      </c>
      <c r="F26" s="88" t="s">
        <v>42</v>
      </c>
      <c r="G26" s="89">
        <v>245</v>
      </c>
      <c r="H26" s="88" t="s">
        <v>99</v>
      </c>
      <c r="I26" s="88" t="s">
        <v>56</v>
      </c>
      <c r="J26" s="90" t="s">
        <v>37</v>
      </c>
      <c r="K26" s="88" t="s">
        <v>38</v>
      </c>
      <c r="L26" s="89">
        <v>245</v>
      </c>
      <c r="M26" s="88" t="s">
        <v>25</v>
      </c>
      <c r="N26" s="67"/>
      <c r="O26" s="67"/>
      <c r="P26" s="67"/>
      <c r="Q26" s="67"/>
      <c r="R26" s="67"/>
      <c r="S26" s="67"/>
      <c r="T26" s="67"/>
      <c r="U26" s="67"/>
    </row>
    <row r="27" spans="1:21" ht="20.100000000000001" customHeight="1" x14ac:dyDescent="0.25">
      <c r="A27" s="88" t="s">
        <v>100</v>
      </c>
      <c r="B27" s="88" t="s">
        <v>101</v>
      </c>
      <c r="C27" s="88" t="s">
        <v>102</v>
      </c>
      <c r="D27" s="88" t="s">
        <v>19</v>
      </c>
      <c r="E27" s="88" t="s">
        <v>20</v>
      </c>
      <c r="F27" s="88" t="s">
        <v>42</v>
      </c>
      <c r="G27" s="89">
        <v>563.41999999999996</v>
      </c>
      <c r="H27" s="88" t="s">
        <v>103</v>
      </c>
      <c r="I27" s="88" t="s">
        <v>35</v>
      </c>
      <c r="J27" s="90" t="s">
        <v>104</v>
      </c>
      <c r="K27" s="88" t="s">
        <v>74</v>
      </c>
      <c r="L27" s="89">
        <v>563.41999999999996</v>
      </c>
      <c r="M27" s="88" t="s">
        <v>25</v>
      </c>
      <c r="N27" s="67"/>
      <c r="O27" s="67"/>
      <c r="P27" s="67"/>
      <c r="Q27" s="67"/>
      <c r="R27" s="67"/>
      <c r="S27" s="67"/>
      <c r="T27" s="67"/>
      <c r="U27" s="67"/>
    </row>
    <row r="28" spans="1:21" ht="20.100000000000001" customHeight="1" x14ac:dyDescent="0.25">
      <c r="A28" s="88" t="s">
        <v>105</v>
      </c>
      <c r="B28" s="88" t="s">
        <v>87</v>
      </c>
      <c r="C28" s="88" t="s">
        <v>106</v>
      </c>
      <c r="D28" s="88" t="s">
        <v>19</v>
      </c>
      <c r="E28" s="88" t="s">
        <v>20</v>
      </c>
      <c r="F28" s="88" t="s">
        <v>107</v>
      </c>
      <c r="G28" s="89">
        <v>1657.5</v>
      </c>
      <c r="H28" s="88" t="s">
        <v>108</v>
      </c>
      <c r="I28" s="88" t="s">
        <v>87</v>
      </c>
      <c r="J28" s="90" t="s">
        <v>109</v>
      </c>
      <c r="K28" s="88" t="s">
        <v>38</v>
      </c>
      <c r="L28" s="89">
        <v>1657.5</v>
      </c>
      <c r="M28" s="88" t="s">
        <v>25</v>
      </c>
      <c r="N28" s="67"/>
      <c r="O28" s="67"/>
      <c r="P28" s="67"/>
      <c r="Q28" s="67"/>
      <c r="R28" s="67"/>
      <c r="S28" s="67"/>
      <c r="T28" s="67"/>
      <c r="U28" s="67"/>
    </row>
    <row r="29" spans="1:21" ht="20.100000000000001" customHeight="1" x14ac:dyDescent="0.25">
      <c r="A29" s="88" t="s">
        <v>110</v>
      </c>
      <c r="B29" s="88" t="s">
        <v>111</v>
      </c>
      <c r="C29" s="88" t="s">
        <v>112</v>
      </c>
      <c r="D29" s="88" t="s">
        <v>19</v>
      </c>
      <c r="E29" s="88" t="s">
        <v>20</v>
      </c>
      <c r="F29" s="88" t="s">
        <v>107</v>
      </c>
      <c r="G29" s="89">
        <v>22.6</v>
      </c>
      <c r="H29" s="88" t="s">
        <v>113</v>
      </c>
      <c r="I29" s="88" t="s">
        <v>87</v>
      </c>
      <c r="J29" s="90" t="s">
        <v>114</v>
      </c>
      <c r="K29" s="88" t="s">
        <v>74</v>
      </c>
      <c r="L29" s="89">
        <v>22.6</v>
      </c>
      <c r="M29" s="88" t="s">
        <v>25</v>
      </c>
      <c r="N29" s="67"/>
      <c r="O29" s="67"/>
      <c r="P29" s="67"/>
      <c r="Q29" s="67"/>
      <c r="R29" s="67"/>
      <c r="S29" s="67"/>
      <c r="T29" s="67"/>
      <c r="U29" s="67"/>
    </row>
    <row r="30" spans="1:21" ht="20.100000000000001" customHeight="1" x14ac:dyDescent="0.25">
      <c r="A30" s="88" t="s">
        <v>115</v>
      </c>
      <c r="B30" s="88" t="s">
        <v>71</v>
      </c>
      <c r="C30" s="88" t="s">
        <v>116</v>
      </c>
      <c r="D30" s="88" t="s">
        <v>19</v>
      </c>
      <c r="E30" s="88" t="s">
        <v>20</v>
      </c>
      <c r="F30" s="88" t="s">
        <v>21</v>
      </c>
      <c r="G30" s="89">
        <v>1745.85</v>
      </c>
      <c r="H30" s="88" t="s">
        <v>117</v>
      </c>
      <c r="I30" s="88" t="s">
        <v>71</v>
      </c>
      <c r="J30" s="90" t="s">
        <v>44</v>
      </c>
      <c r="K30" s="88"/>
      <c r="L30" s="89">
        <v>1745.85</v>
      </c>
      <c r="M30" s="88" t="s">
        <v>25</v>
      </c>
      <c r="N30" s="67"/>
      <c r="O30" s="67"/>
      <c r="P30" s="67"/>
      <c r="Q30" s="67"/>
      <c r="R30" s="67"/>
      <c r="S30" s="67"/>
      <c r="T30" s="67"/>
      <c r="U30" s="67"/>
    </row>
    <row r="31" spans="1:21" ht="20.100000000000001" customHeight="1" x14ac:dyDescent="0.25">
      <c r="A31" s="88" t="s">
        <v>118</v>
      </c>
      <c r="B31" s="88" t="s">
        <v>27</v>
      </c>
      <c r="C31" s="88" t="s">
        <v>119</v>
      </c>
      <c r="D31" s="88" t="s">
        <v>19</v>
      </c>
      <c r="E31" s="88" t="s">
        <v>20</v>
      </c>
      <c r="F31" s="88" t="s">
        <v>21</v>
      </c>
      <c r="G31" s="89">
        <v>905.41</v>
      </c>
      <c r="H31" s="88" t="s">
        <v>120</v>
      </c>
      <c r="I31" s="88" t="s">
        <v>78</v>
      </c>
      <c r="J31" s="90" t="s">
        <v>37</v>
      </c>
      <c r="K31" s="88" t="s">
        <v>38</v>
      </c>
      <c r="L31" s="89">
        <v>905.41</v>
      </c>
      <c r="M31" s="88" t="s">
        <v>25</v>
      </c>
      <c r="N31" s="67"/>
      <c r="O31" s="67"/>
      <c r="P31" s="67"/>
      <c r="Q31" s="67"/>
      <c r="R31" s="67"/>
      <c r="S31" s="67"/>
      <c r="T31" s="67"/>
      <c r="U31" s="67"/>
    </row>
    <row r="32" spans="1:21" ht="20.100000000000001" customHeight="1" x14ac:dyDescent="0.25">
      <c r="A32" s="88" t="s">
        <v>121</v>
      </c>
      <c r="B32" s="88" t="s">
        <v>56</v>
      </c>
      <c r="C32" s="88" t="s">
        <v>122</v>
      </c>
      <c r="D32" s="88" t="s">
        <v>19</v>
      </c>
      <c r="E32" s="88" t="s">
        <v>123</v>
      </c>
      <c r="F32" s="88" t="s">
        <v>82</v>
      </c>
      <c r="G32" s="89">
        <v>200096.08</v>
      </c>
      <c r="H32" s="88" t="s">
        <v>748</v>
      </c>
      <c r="I32" s="88" t="s">
        <v>40</v>
      </c>
      <c r="J32" s="90" t="s">
        <v>749</v>
      </c>
      <c r="K32" s="88" t="s">
        <v>38</v>
      </c>
      <c r="L32" s="89">
        <v>200096.08</v>
      </c>
      <c r="M32" s="88" t="s">
        <v>25</v>
      </c>
      <c r="N32" s="67"/>
      <c r="O32" s="67"/>
      <c r="P32" s="67"/>
      <c r="Q32" s="67"/>
      <c r="R32" s="67"/>
      <c r="S32" s="67"/>
      <c r="T32" s="67"/>
      <c r="U32" s="67"/>
    </row>
    <row r="33" spans="1:21" ht="20.100000000000001" customHeight="1" x14ac:dyDescent="0.25">
      <c r="A33" s="88" t="s">
        <v>124</v>
      </c>
      <c r="B33" s="88" t="s">
        <v>71</v>
      </c>
      <c r="C33" s="88" t="s">
        <v>125</v>
      </c>
      <c r="D33" s="88" t="s">
        <v>19</v>
      </c>
      <c r="E33" s="88" t="s">
        <v>20</v>
      </c>
      <c r="F33" s="88" t="s">
        <v>82</v>
      </c>
      <c r="G33" s="89">
        <v>745.5</v>
      </c>
      <c r="H33" s="88" t="s">
        <v>126</v>
      </c>
      <c r="I33" s="88" t="s">
        <v>127</v>
      </c>
      <c r="J33" s="90" t="s">
        <v>128</v>
      </c>
      <c r="K33" s="88" t="s">
        <v>74</v>
      </c>
      <c r="L33" s="89">
        <v>395.5</v>
      </c>
      <c r="M33" s="88" t="s">
        <v>25</v>
      </c>
      <c r="N33" s="67"/>
      <c r="O33" s="67"/>
      <c r="P33" s="67"/>
      <c r="Q33" s="67"/>
      <c r="R33" s="67"/>
      <c r="S33" s="67"/>
      <c r="T33" s="67"/>
      <c r="U33" s="67"/>
    </row>
    <row r="34" spans="1:21" ht="20.100000000000001" customHeight="1" x14ac:dyDescent="0.25">
      <c r="A34" s="88" t="s">
        <v>129</v>
      </c>
      <c r="B34" s="88" t="s">
        <v>130</v>
      </c>
      <c r="C34" s="88" t="s">
        <v>131</v>
      </c>
      <c r="D34" s="88" t="s">
        <v>19</v>
      </c>
      <c r="E34" s="88" t="s">
        <v>132</v>
      </c>
      <c r="F34" s="88" t="s">
        <v>82</v>
      </c>
      <c r="G34" s="89">
        <v>18006.580000000002</v>
      </c>
      <c r="H34" s="88" t="s">
        <v>133</v>
      </c>
      <c r="I34" s="88" t="s">
        <v>53</v>
      </c>
      <c r="J34" s="90" t="s">
        <v>134</v>
      </c>
      <c r="K34" s="88" t="s">
        <v>38</v>
      </c>
      <c r="L34" s="89">
        <v>18006.580000000002</v>
      </c>
      <c r="M34" s="88" t="s">
        <v>25</v>
      </c>
      <c r="N34" s="67"/>
      <c r="O34" s="67"/>
      <c r="P34" s="67"/>
      <c r="Q34" s="67"/>
      <c r="R34" s="67"/>
      <c r="S34" s="67"/>
      <c r="T34" s="67"/>
      <c r="U34" s="67"/>
    </row>
    <row r="35" spans="1:21" ht="20.100000000000001" customHeight="1" x14ac:dyDescent="0.25">
      <c r="A35" s="88" t="s">
        <v>135</v>
      </c>
      <c r="B35" s="88" t="s">
        <v>95</v>
      </c>
      <c r="C35" s="88" t="s">
        <v>136</v>
      </c>
      <c r="D35" s="88" t="s">
        <v>19</v>
      </c>
      <c r="E35" s="88" t="s">
        <v>20</v>
      </c>
      <c r="F35" s="88" t="s">
        <v>42</v>
      </c>
      <c r="G35" s="89">
        <v>668.35</v>
      </c>
      <c r="H35" s="88" t="s">
        <v>137</v>
      </c>
      <c r="I35" s="88" t="s">
        <v>87</v>
      </c>
      <c r="J35" s="90" t="s">
        <v>37</v>
      </c>
      <c r="K35" s="88" t="s">
        <v>38</v>
      </c>
      <c r="L35" s="89">
        <v>668.35</v>
      </c>
      <c r="M35" s="88" t="s">
        <v>25</v>
      </c>
      <c r="N35" s="67"/>
      <c r="O35" s="67"/>
      <c r="P35" s="67"/>
      <c r="Q35" s="67"/>
      <c r="R35" s="67"/>
      <c r="S35" s="67"/>
      <c r="T35" s="67"/>
      <c r="U35" s="67"/>
    </row>
    <row r="36" spans="1:21" ht="20.100000000000001" customHeight="1" x14ac:dyDescent="0.25">
      <c r="A36" s="88" t="s">
        <v>138</v>
      </c>
      <c r="B36" s="88" t="s">
        <v>95</v>
      </c>
      <c r="C36" s="88" t="s">
        <v>139</v>
      </c>
      <c r="D36" s="88" t="s">
        <v>140</v>
      </c>
      <c r="E36" s="88" t="s">
        <v>20</v>
      </c>
      <c r="F36" s="88" t="s">
        <v>42</v>
      </c>
      <c r="G36" s="89">
        <v>350</v>
      </c>
      <c r="H36" s="88" t="s">
        <v>141</v>
      </c>
      <c r="I36" s="88" t="s">
        <v>40</v>
      </c>
      <c r="J36" s="90" t="s">
        <v>57</v>
      </c>
      <c r="K36" s="88" t="s">
        <v>38</v>
      </c>
      <c r="L36" s="89">
        <v>350</v>
      </c>
      <c r="M36" s="88" t="s">
        <v>25</v>
      </c>
      <c r="N36" s="67"/>
      <c r="O36" s="67"/>
      <c r="P36" s="67"/>
      <c r="Q36" s="67"/>
      <c r="R36" s="67"/>
      <c r="S36" s="67"/>
      <c r="T36" s="67"/>
      <c r="U36" s="67"/>
    </row>
    <row r="37" spans="1:21" ht="20.100000000000001" customHeight="1" x14ac:dyDescent="0.25">
      <c r="A37" s="88" t="s">
        <v>142</v>
      </c>
      <c r="B37" s="88" t="s">
        <v>90</v>
      </c>
      <c r="C37" s="88" t="s">
        <v>143</v>
      </c>
      <c r="D37" s="88" t="s">
        <v>140</v>
      </c>
      <c r="E37" s="88" t="s">
        <v>20</v>
      </c>
      <c r="F37" s="88" t="s">
        <v>42</v>
      </c>
      <c r="G37" s="89">
        <v>574</v>
      </c>
      <c r="H37" s="88" t="s">
        <v>144</v>
      </c>
      <c r="I37" s="88" t="s">
        <v>95</v>
      </c>
      <c r="J37" s="90" t="s">
        <v>145</v>
      </c>
      <c r="K37" s="88" t="s">
        <v>74</v>
      </c>
      <c r="L37" s="89">
        <v>574</v>
      </c>
      <c r="M37" s="88" t="s">
        <v>25</v>
      </c>
      <c r="N37" s="67"/>
      <c r="O37" s="67"/>
      <c r="P37" s="67"/>
      <c r="Q37" s="67"/>
      <c r="R37" s="67"/>
      <c r="S37" s="67"/>
      <c r="T37" s="67"/>
      <c r="U37" s="67"/>
    </row>
    <row r="38" spans="1:21" ht="20.100000000000001" customHeight="1" x14ac:dyDescent="0.25">
      <c r="A38" s="88" t="s">
        <v>146</v>
      </c>
      <c r="B38" s="88" t="s">
        <v>53</v>
      </c>
      <c r="C38" s="88" t="s">
        <v>54</v>
      </c>
      <c r="D38" s="88" t="s">
        <v>19</v>
      </c>
      <c r="E38" s="88" t="s">
        <v>20</v>
      </c>
      <c r="F38" s="88" t="s">
        <v>42</v>
      </c>
      <c r="G38" s="89">
        <v>65.77</v>
      </c>
      <c r="H38" s="88" t="s">
        <v>147</v>
      </c>
      <c r="I38" s="88" t="s">
        <v>87</v>
      </c>
      <c r="J38" s="90" t="s">
        <v>148</v>
      </c>
      <c r="K38" s="88" t="s">
        <v>74</v>
      </c>
      <c r="L38" s="89">
        <v>65.77</v>
      </c>
      <c r="M38" s="88" t="s">
        <v>25</v>
      </c>
      <c r="N38" s="67"/>
      <c r="O38" s="67"/>
      <c r="P38" s="67"/>
      <c r="Q38" s="67"/>
      <c r="R38" s="67"/>
      <c r="S38" s="67"/>
      <c r="T38" s="67"/>
      <c r="U38" s="67"/>
    </row>
    <row r="39" spans="1:21" ht="20.100000000000001" customHeight="1" x14ac:dyDescent="0.25">
      <c r="A39" s="88" t="s">
        <v>149</v>
      </c>
      <c r="B39" s="88" t="s">
        <v>59</v>
      </c>
      <c r="C39" s="88" t="s">
        <v>150</v>
      </c>
      <c r="D39" s="88" t="s">
        <v>19</v>
      </c>
      <c r="E39" s="88" t="s">
        <v>20</v>
      </c>
      <c r="F39" s="88" t="s">
        <v>42</v>
      </c>
      <c r="G39" s="89">
        <v>13.85</v>
      </c>
      <c r="H39" s="88" t="s">
        <v>151</v>
      </c>
      <c r="I39" s="88" t="s">
        <v>56</v>
      </c>
      <c r="J39" s="90" t="s">
        <v>30</v>
      </c>
      <c r="K39" s="88" t="s">
        <v>24</v>
      </c>
      <c r="L39" s="89">
        <v>13.85</v>
      </c>
      <c r="M39" s="88" t="s">
        <v>25</v>
      </c>
      <c r="N39" s="67"/>
      <c r="O39" s="67"/>
      <c r="P39" s="67"/>
      <c r="Q39" s="67"/>
      <c r="R39" s="67"/>
      <c r="S39" s="67"/>
      <c r="T39" s="67"/>
      <c r="U39" s="67"/>
    </row>
    <row r="40" spans="1:21" ht="20.100000000000001" customHeight="1" x14ac:dyDescent="0.25">
      <c r="A40" s="88" t="s">
        <v>152</v>
      </c>
      <c r="B40" s="88" t="s">
        <v>153</v>
      </c>
      <c r="C40" s="88" t="s">
        <v>154</v>
      </c>
      <c r="D40" s="88" t="s">
        <v>140</v>
      </c>
      <c r="E40" s="88" t="s">
        <v>20</v>
      </c>
      <c r="F40" s="88" t="s">
        <v>42</v>
      </c>
      <c r="G40" s="89">
        <v>372</v>
      </c>
      <c r="H40" s="88" t="s">
        <v>155</v>
      </c>
      <c r="I40" s="88" t="s">
        <v>78</v>
      </c>
      <c r="J40" s="90" t="s">
        <v>156</v>
      </c>
      <c r="K40" s="88" t="s">
        <v>38</v>
      </c>
      <c r="L40" s="89">
        <v>372</v>
      </c>
      <c r="M40" s="88" t="s">
        <v>25</v>
      </c>
      <c r="N40" s="67"/>
      <c r="O40" s="67"/>
      <c r="P40" s="67"/>
      <c r="Q40" s="67"/>
      <c r="R40" s="67"/>
      <c r="S40" s="67"/>
      <c r="T40" s="67"/>
      <c r="U40" s="67"/>
    </row>
    <row r="41" spans="1:21" ht="20.100000000000001" customHeight="1" x14ac:dyDescent="0.25">
      <c r="A41" s="88" t="s">
        <v>157</v>
      </c>
      <c r="B41" s="88" t="s">
        <v>158</v>
      </c>
      <c r="C41" s="88" t="s">
        <v>159</v>
      </c>
      <c r="D41" s="88" t="s">
        <v>19</v>
      </c>
      <c r="E41" s="88" t="s">
        <v>20</v>
      </c>
      <c r="F41" s="88" t="s">
        <v>42</v>
      </c>
      <c r="G41" s="89">
        <v>392.96</v>
      </c>
      <c r="H41" s="88" t="s">
        <v>160</v>
      </c>
      <c r="I41" s="88" t="s">
        <v>64</v>
      </c>
      <c r="J41" s="90" t="s">
        <v>37</v>
      </c>
      <c r="K41" s="88" t="s">
        <v>38</v>
      </c>
      <c r="L41" s="89">
        <v>392.96</v>
      </c>
      <c r="M41" s="88" t="s">
        <v>25</v>
      </c>
      <c r="N41" s="67"/>
      <c r="O41" s="67"/>
      <c r="P41" s="67"/>
      <c r="Q41" s="67"/>
      <c r="R41" s="67"/>
      <c r="S41" s="67"/>
      <c r="T41" s="67"/>
      <c r="U41" s="67"/>
    </row>
    <row r="42" spans="1:21" ht="20.100000000000001" customHeight="1" x14ac:dyDescent="0.25">
      <c r="A42" s="102" t="s">
        <v>161</v>
      </c>
      <c r="B42" s="102" t="s">
        <v>162</v>
      </c>
      <c r="C42" s="102" t="s">
        <v>163</v>
      </c>
      <c r="D42" s="102" t="s">
        <v>19</v>
      </c>
      <c r="E42" s="102" t="s">
        <v>20</v>
      </c>
      <c r="F42" s="102" t="s">
        <v>107</v>
      </c>
      <c r="G42" s="100">
        <v>704.57</v>
      </c>
      <c r="H42" s="88" t="s">
        <v>164</v>
      </c>
      <c r="I42" s="88" t="s">
        <v>27</v>
      </c>
      <c r="J42" s="90" t="s">
        <v>30</v>
      </c>
      <c r="K42" s="88" t="s">
        <v>24</v>
      </c>
      <c r="L42" s="89">
        <v>588.04999999999995</v>
      </c>
      <c r="M42" s="88" t="s">
        <v>25</v>
      </c>
      <c r="N42" s="67"/>
      <c r="O42" s="67"/>
      <c r="P42" s="67"/>
      <c r="Q42" s="67"/>
      <c r="R42" s="67"/>
      <c r="S42" s="67"/>
      <c r="T42" s="67"/>
      <c r="U42" s="67"/>
    </row>
    <row r="43" spans="1:21" ht="20.100000000000001" customHeight="1" x14ac:dyDescent="0.25">
      <c r="A43" s="101"/>
      <c r="B43" s="101"/>
      <c r="C43" s="101"/>
      <c r="D43" s="101"/>
      <c r="E43" s="101"/>
      <c r="F43" s="101"/>
      <c r="G43" s="101"/>
      <c r="H43" s="88" t="s">
        <v>165</v>
      </c>
      <c r="I43" s="88" t="s">
        <v>27</v>
      </c>
      <c r="J43" s="90" t="s">
        <v>109</v>
      </c>
      <c r="K43" s="88" t="s">
        <v>38</v>
      </c>
      <c r="L43" s="89">
        <v>48.52</v>
      </c>
      <c r="M43" s="88" t="s">
        <v>25</v>
      </c>
      <c r="N43" s="67"/>
      <c r="O43" s="67"/>
      <c r="P43" s="67"/>
      <c r="Q43" s="67"/>
      <c r="R43" s="67"/>
      <c r="S43" s="67"/>
      <c r="T43" s="67"/>
      <c r="U43" s="67"/>
    </row>
    <row r="44" spans="1:21" ht="20.100000000000001" customHeight="1" x14ac:dyDescent="0.25">
      <c r="A44" s="101"/>
      <c r="B44" s="101"/>
      <c r="C44" s="101"/>
      <c r="D44" s="101"/>
      <c r="E44" s="101"/>
      <c r="F44" s="101"/>
      <c r="G44" s="101"/>
      <c r="H44" s="88" t="s">
        <v>166</v>
      </c>
      <c r="I44" s="88" t="s">
        <v>27</v>
      </c>
      <c r="J44" s="90" t="s">
        <v>37</v>
      </c>
      <c r="K44" s="88" t="s">
        <v>38</v>
      </c>
      <c r="L44" s="89">
        <v>68</v>
      </c>
      <c r="M44" s="88" t="s">
        <v>25</v>
      </c>
      <c r="N44" s="67"/>
      <c r="O44" s="67"/>
      <c r="P44" s="67"/>
      <c r="Q44" s="67"/>
      <c r="R44" s="67"/>
      <c r="S44" s="67"/>
      <c r="T44" s="67"/>
      <c r="U44" s="67"/>
    </row>
    <row r="45" spans="1:21" ht="20.100000000000001" customHeight="1" x14ac:dyDescent="0.25">
      <c r="A45" s="88" t="s">
        <v>167</v>
      </c>
      <c r="B45" s="88" t="s">
        <v>111</v>
      </c>
      <c r="C45" s="88" t="s">
        <v>168</v>
      </c>
      <c r="D45" s="88" t="s">
        <v>140</v>
      </c>
      <c r="E45" s="88" t="s">
        <v>20</v>
      </c>
      <c r="F45" s="88" t="s">
        <v>82</v>
      </c>
      <c r="G45" s="89">
        <v>2256.25</v>
      </c>
      <c r="H45" s="88" t="s">
        <v>169</v>
      </c>
      <c r="I45" s="88" t="s">
        <v>111</v>
      </c>
      <c r="J45" s="90" t="s">
        <v>30</v>
      </c>
      <c r="K45" s="88" t="s">
        <v>24</v>
      </c>
      <c r="L45" s="89">
        <v>2256.25</v>
      </c>
      <c r="M45" s="88" t="s">
        <v>25</v>
      </c>
      <c r="N45" s="67"/>
      <c r="O45" s="67"/>
      <c r="P45" s="67"/>
      <c r="Q45" s="67"/>
      <c r="R45" s="67"/>
      <c r="S45" s="67"/>
      <c r="T45" s="67"/>
      <c r="U45" s="67"/>
    </row>
    <row r="46" spans="1:21" ht="20.100000000000001" customHeight="1" x14ac:dyDescent="0.25">
      <c r="A46" s="88" t="s">
        <v>170</v>
      </c>
      <c r="B46" s="88" t="s">
        <v>71</v>
      </c>
      <c r="C46" s="88" t="s">
        <v>171</v>
      </c>
      <c r="D46" s="88" t="s">
        <v>19</v>
      </c>
      <c r="E46" s="88" t="s">
        <v>20</v>
      </c>
      <c r="F46" s="88" t="s">
        <v>82</v>
      </c>
      <c r="G46" s="89">
        <v>3990</v>
      </c>
      <c r="H46" s="88" t="s">
        <v>172</v>
      </c>
      <c r="I46" s="88" t="s">
        <v>71</v>
      </c>
      <c r="J46" s="90" t="s">
        <v>173</v>
      </c>
      <c r="K46" s="88" t="s">
        <v>174</v>
      </c>
      <c r="L46" s="89">
        <v>3990</v>
      </c>
      <c r="M46" s="88" t="s">
        <v>25</v>
      </c>
      <c r="N46" s="67"/>
      <c r="O46" s="67"/>
      <c r="P46" s="67"/>
      <c r="Q46" s="67"/>
      <c r="R46" s="67"/>
      <c r="S46" s="67"/>
      <c r="T46" s="67"/>
      <c r="U46" s="67"/>
    </row>
    <row r="47" spans="1:21" ht="20.100000000000001" customHeight="1" x14ac:dyDescent="0.25">
      <c r="A47" s="88" t="s">
        <v>175</v>
      </c>
      <c r="B47" s="88" t="s">
        <v>176</v>
      </c>
      <c r="C47" s="88" t="s">
        <v>177</v>
      </c>
      <c r="D47" s="88" t="s">
        <v>19</v>
      </c>
      <c r="E47" s="88" t="s">
        <v>178</v>
      </c>
      <c r="F47" s="88" t="s">
        <v>82</v>
      </c>
      <c r="G47" s="89">
        <v>17370.68</v>
      </c>
      <c r="H47" s="88" t="s">
        <v>179</v>
      </c>
      <c r="I47" s="88" t="s">
        <v>53</v>
      </c>
      <c r="J47" s="90" t="s">
        <v>134</v>
      </c>
      <c r="K47" s="88" t="s">
        <v>38</v>
      </c>
      <c r="L47" s="89">
        <v>17370.68</v>
      </c>
      <c r="M47" s="88" t="s">
        <v>25</v>
      </c>
      <c r="N47" s="67"/>
      <c r="O47" s="67"/>
      <c r="P47" s="67"/>
      <c r="Q47" s="67"/>
      <c r="R47" s="67"/>
      <c r="S47" s="67"/>
      <c r="T47" s="67"/>
      <c r="U47" s="67"/>
    </row>
    <row r="48" spans="1:21" ht="20.100000000000001" customHeight="1" x14ac:dyDescent="0.25">
      <c r="A48" s="88" t="s">
        <v>180</v>
      </c>
      <c r="B48" s="88" t="s">
        <v>40</v>
      </c>
      <c r="C48" s="88" t="s">
        <v>181</v>
      </c>
      <c r="D48" s="88" t="s">
        <v>19</v>
      </c>
      <c r="E48" s="88" t="s">
        <v>20</v>
      </c>
      <c r="F48" s="88" t="s">
        <v>42</v>
      </c>
      <c r="G48" s="89">
        <v>15.26</v>
      </c>
      <c r="H48" s="88" t="s">
        <v>182</v>
      </c>
      <c r="I48" s="88" t="s">
        <v>17</v>
      </c>
      <c r="J48" s="90" t="s">
        <v>48</v>
      </c>
      <c r="K48" s="88" t="s">
        <v>24</v>
      </c>
      <c r="L48" s="89">
        <v>15.26</v>
      </c>
      <c r="M48" s="88" t="s">
        <v>25</v>
      </c>
      <c r="N48" s="67"/>
      <c r="O48" s="67"/>
      <c r="P48" s="67"/>
      <c r="Q48" s="67"/>
      <c r="R48" s="67"/>
      <c r="S48" s="67"/>
      <c r="T48" s="67"/>
      <c r="U48" s="67"/>
    </row>
    <row r="49" spans="1:21" ht="20.100000000000001" customHeight="1" x14ac:dyDescent="0.25">
      <c r="A49" s="88" t="s">
        <v>183</v>
      </c>
      <c r="B49" s="88" t="s">
        <v>95</v>
      </c>
      <c r="C49" s="88" t="s">
        <v>136</v>
      </c>
      <c r="D49" s="88" t="s">
        <v>19</v>
      </c>
      <c r="E49" s="88" t="s">
        <v>20</v>
      </c>
      <c r="F49" s="88" t="s">
        <v>42</v>
      </c>
      <c r="G49" s="89">
        <v>402.99</v>
      </c>
      <c r="H49" s="88" t="s">
        <v>184</v>
      </c>
      <c r="I49" s="88" t="s">
        <v>87</v>
      </c>
      <c r="J49" s="90" t="s">
        <v>30</v>
      </c>
      <c r="K49" s="88" t="s">
        <v>24</v>
      </c>
      <c r="L49" s="89">
        <v>402.99</v>
      </c>
      <c r="M49" s="88" t="s">
        <v>25</v>
      </c>
      <c r="N49" s="67"/>
      <c r="O49" s="67"/>
      <c r="P49" s="67"/>
      <c r="Q49" s="67"/>
      <c r="R49" s="67"/>
      <c r="S49" s="67"/>
      <c r="T49" s="67"/>
      <c r="U49" s="67"/>
    </row>
    <row r="50" spans="1:21" ht="20.100000000000001" customHeight="1" x14ac:dyDescent="0.25">
      <c r="A50" s="88" t="s">
        <v>185</v>
      </c>
      <c r="B50" s="88" t="s">
        <v>111</v>
      </c>
      <c r="C50" s="88" t="s">
        <v>186</v>
      </c>
      <c r="D50" s="88" t="s">
        <v>19</v>
      </c>
      <c r="E50" s="88" t="s">
        <v>20</v>
      </c>
      <c r="F50" s="88" t="s">
        <v>42</v>
      </c>
      <c r="G50" s="89">
        <v>15.96</v>
      </c>
      <c r="H50" s="88" t="s">
        <v>187</v>
      </c>
      <c r="I50" s="88" t="s">
        <v>87</v>
      </c>
      <c r="J50" s="90" t="s">
        <v>30</v>
      </c>
      <c r="K50" s="88" t="s">
        <v>24</v>
      </c>
      <c r="L50" s="89">
        <v>15.96</v>
      </c>
      <c r="M50" s="88" t="s">
        <v>25</v>
      </c>
      <c r="N50" s="67"/>
      <c r="O50" s="67"/>
      <c r="P50" s="67"/>
      <c r="Q50" s="67"/>
      <c r="R50" s="67"/>
      <c r="S50" s="67"/>
      <c r="T50" s="67"/>
      <c r="U50" s="67"/>
    </row>
    <row r="51" spans="1:21" ht="20.100000000000001" customHeight="1" x14ac:dyDescent="0.25">
      <c r="A51" s="88" t="s">
        <v>188</v>
      </c>
      <c r="B51" s="88" t="s">
        <v>53</v>
      </c>
      <c r="C51" s="88" t="s">
        <v>54</v>
      </c>
      <c r="D51" s="88" t="s">
        <v>19</v>
      </c>
      <c r="E51" s="88" t="s">
        <v>20</v>
      </c>
      <c r="F51" s="88" t="s">
        <v>42</v>
      </c>
      <c r="G51" s="89">
        <v>71.260000000000005</v>
      </c>
      <c r="H51" s="88" t="s">
        <v>189</v>
      </c>
      <c r="I51" s="88" t="s">
        <v>87</v>
      </c>
      <c r="J51" s="90" t="s">
        <v>190</v>
      </c>
      <c r="K51" s="88" t="s">
        <v>38</v>
      </c>
      <c r="L51" s="89">
        <v>71.260000000000005</v>
      </c>
      <c r="M51" s="88" t="s">
        <v>25</v>
      </c>
      <c r="N51" s="67"/>
      <c r="O51" s="67"/>
      <c r="P51" s="67"/>
      <c r="Q51" s="67"/>
      <c r="R51" s="67"/>
      <c r="S51" s="67"/>
      <c r="T51" s="67"/>
      <c r="U51" s="67"/>
    </row>
    <row r="52" spans="1:21" ht="20.100000000000001" customHeight="1" x14ac:dyDescent="0.25">
      <c r="A52" s="88" t="s">
        <v>191</v>
      </c>
      <c r="B52" s="88" t="s">
        <v>59</v>
      </c>
      <c r="C52" s="88" t="s">
        <v>192</v>
      </c>
      <c r="D52" s="88" t="s">
        <v>19</v>
      </c>
      <c r="E52" s="88" t="s">
        <v>20</v>
      </c>
      <c r="F52" s="88" t="s">
        <v>42</v>
      </c>
      <c r="G52" s="89">
        <v>683.59</v>
      </c>
      <c r="H52" s="88" t="s">
        <v>193</v>
      </c>
      <c r="I52" s="88" t="s">
        <v>87</v>
      </c>
      <c r="J52" s="90" t="s">
        <v>190</v>
      </c>
      <c r="K52" s="88" t="s">
        <v>38</v>
      </c>
      <c r="L52" s="89">
        <v>683.59</v>
      </c>
      <c r="M52" s="88" t="s">
        <v>25</v>
      </c>
      <c r="N52" s="67"/>
      <c r="O52" s="67"/>
      <c r="P52" s="67"/>
      <c r="Q52" s="67"/>
      <c r="R52" s="67"/>
      <c r="S52" s="67"/>
      <c r="T52" s="67"/>
      <c r="U52" s="67"/>
    </row>
    <row r="53" spans="1:21" ht="20.100000000000001" customHeight="1" x14ac:dyDescent="0.25">
      <c r="A53" s="88" t="s">
        <v>194</v>
      </c>
      <c r="B53" s="88" t="s">
        <v>153</v>
      </c>
      <c r="C53" s="88" t="s">
        <v>195</v>
      </c>
      <c r="D53" s="88" t="s">
        <v>19</v>
      </c>
      <c r="E53" s="88" t="s">
        <v>20</v>
      </c>
      <c r="F53" s="88" t="s">
        <v>42</v>
      </c>
      <c r="G53" s="89">
        <v>44.92</v>
      </c>
      <c r="H53" s="88" t="s">
        <v>196</v>
      </c>
      <c r="I53" s="88" t="s">
        <v>71</v>
      </c>
      <c r="J53" s="90" t="s">
        <v>30</v>
      </c>
      <c r="K53" s="88" t="s">
        <v>24</v>
      </c>
      <c r="L53" s="89">
        <v>44.92</v>
      </c>
      <c r="M53" s="88" t="s">
        <v>25</v>
      </c>
      <c r="N53" s="67"/>
      <c r="O53" s="67"/>
      <c r="P53" s="67"/>
      <c r="Q53" s="67"/>
      <c r="R53" s="67"/>
      <c r="S53" s="67"/>
      <c r="T53" s="67"/>
      <c r="U53" s="67"/>
    </row>
    <row r="54" spans="1:21" ht="20.100000000000001" customHeight="1" x14ac:dyDescent="0.25">
      <c r="A54" s="88" t="s">
        <v>197</v>
      </c>
      <c r="B54" s="88" t="s">
        <v>64</v>
      </c>
      <c r="C54" s="88" t="s">
        <v>65</v>
      </c>
      <c r="D54" s="88" t="s">
        <v>19</v>
      </c>
      <c r="E54" s="88" t="s">
        <v>20</v>
      </c>
      <c r="F54" s="88" t="s">
        <v>42</v>
      </c>
      <c r="G54" s="89">
        <v>6.92</v>
      </c>
      <c r="H54" s="88" t="s">
        <v>198</v>
      </c>
      <c r="I54" s="88" t="s">
        <v>64</v>
      </c>
      <c r="J54" s="90" t="s">
        <v>199</v>
      </c>
      <c r="K54" s="88" t="s">
        <v>74</v>
      </c>
      <c r="L54" s="89">
        <v>6.92</v>
      </c>
      <c r="M54" s="88" t="s">
        <v>25</v>
      </c>
      <c r="N54" s="67"/>
      <c r="O54" s="67"/>
      <c r="P54" s="67"/>
      <c r="Q54" s="67"/>
      <c r="R54" s="67"/>
      <c r="S54" s="67"/>
      <c r="T54" s="67"/>
      <c r="U54" s="67"/>
    </row>
    <row r="55" spans="1:21" ht="20.100000000000001" customHeight="1" x14ac:dyDescent="0.25">
      <c r="A55" s="88" t="s">
        <v>200</v>
      </c>
      <c r="B55" s="88" t="s">
        <v>27</v>
      </c>
      <c r="C55" s="88" t="s">
        <v>201</v>
      </c>
      <c r="D55" s="88" t="s">
        <v>19</v>
      </c>
      <c r="E55" s="88" t="s">
        <v>20</v>
      </c>
      <c r="F55" s="88" t="s">
        <v>21</v>
      </c>
      <c r="G55" s="89">
        <v>903.42</v>
      </c>
      <c r="H55" s="88" t="s">
        <v>202</v>
      </c>
      <c r="I55" s="88" t="s">
        <v>59</v>
      </c>
      <c r="J55" s="90" t="s">
        <v>203</v>
      </c>
      <c r="K55" s="88" t="s">
        <v>38</v>
      </c>
      <c r="L55" s="89">
        <v>903.42</v>
      </c>
      <c r="M55" s="88" t="s">
        <v>25</v>
      </c>
      <c r="N55" s="67"/>
      <c r="O55" s="67"/>
      <c r="P55" s="67"/>
      <c r="Q55" s="67"/>
      <c r="R55" s="67"/>
      <c r="S55" s="67"/>
      <c r="T55" s="67"/>
      <c r="U55" s="67"/>
    </row>
    <row r="56" spans="1:21" ht="20.100000000000001" customHeight="1" x14ac:dyDescent="0.25">
      <c r="A56" s="88" t="s">
        <v>204</v>
      </c>
      <c r="B56" s="88" t="s">
        <v>64</v>
      </c>
      <c r="C56" s="88" t="s">
        <v>205</v>
      </c>
      <c r="D56" s="88" t="s">
        <v>206</v>
      </c>
      <c r="E56" s="88" t="s">
        <v>20</v>
      </c>
      <c r="F56" s="88" t="s">
        <v>21</v>
      </c>
      <c r="G56" s="89">
        <v>356.04</v>
      </c>
      <c r="H56" s="88" t="s">
        <v>207</v>
      </c>
      <c r="I56" s="88" t="s">
        <v>35</v>
      </c>
      <c r="J56" s="90" t="s">
        <v>199</v>
      </c>
      <c r="K56" s="88" t="s">
        <v>74</v>
      </c>
      <c r="L56" s="89">
        <v>356.04</v>
      </c>
      <c r="M56" s="88" t="s">
        <v>25</v>
      </c>
      <c r="N56" s="67"/>
      <c r="O56" s="67"/>
      <c r="P56" s="67"/>
      <c r="Q56" s="67"/>
      <c r="R56" s="67"/>
      <c r="S56" s="67"/>
      <c r="T56" s="67"/>
      <c r="U56" s="67"/>
    </row>
    <row r="57" spans="1:21" ht="20.100000000000001" customHeight="1" x14ac:dyDescent="0.25">
      <c r="A57" s="88" t="s">
        <v>208</v>
      </c>
      <c r="B57" s="88" t="s">
        <v>95</v>
      </c>
      <c r="C57" s="88" t="s">
        <v>209</v>
      </c>
      <c r="D57" s="88" t="s">
        <v>19</v>
      </c>
      <c r="E57" s="88" t="s">
        <v>20</v>
      </c>
      <c r="F57" s="88" t="s">
        <v>82</v>
      </c>
      <c r="G57" s="89">
        <v>282.5</v>
      </c>
      <c r="H57" s="88" t="s">
        <v>210</v>
      </c>
      <c r="I57" s="88" t="s">
        <v>87</v>
      </c>
      <c r="J57" s="90" t="s">
        <v>211</v>
      </c>
      <c r="K57" s="88" t="s">
        <v>74</v>
      </c>
      <c r="L57" s="89">
        <v>282.5</v>
      </c>
      <c r="M57" s="88" t="s">
        <v>25</v>
      </c>
      <c r="N57" s="67"/>
      <c r="O57" s="67"/>
      <c r="P57" s="67"/>
      <c r="Q57" s="67"/>
      <c r="R57" s="67"/>
      <c r="S57" s="67"/>
      <c r="T57" s="67"/>
      <c r="U57" s="67"/>
    </row>
    <row r="58" spans="1:21" ht="20.100000000000001" customHeight="1" x14ac:dyDescent="0.25">
      <c r="A58" s="88" t="s">
        <v>212</v>
      </c>
      <c r="B58" s="88" t="s">
        <v>64</v>
      </c>
      <c r="C58" s="88" t="s">
        <v>213</v>
      </c>
      <c r="D58" s="88" t="s">
        <v>19</v>
      </c>
      <c r="E58" s="88" t="s">
        <v>20</v>
      </c>
      <c r="F58" s="88" t="s">
        <v>82</v>
      </c>
      <c r="G58" s="89">
        <v>678</v>
      </c>
      <c r="H58" s="88" t="s">
        <v>214</v>
      </c>
      <c r="I58" s="88" t="s">
        <v>162</v>
      </c>
      <c r="J58" s="90" t="s">
        <v>215</v>
      </c>
      <c r="K58" s="88" t="s">
        <v>74</v>
      </c>
      <c r="L58" s="89">
        <v>678</v>
      </c>
      <c r="M58" s="88" t="s">
        <v>25</v>
      </c>
      <c r="N58" s="67"/>
      <c r="O58" s="67"/>
      <c r="P58" s="67"/>
      <c r="Q58" s="67"/>
      <c r="R58" s="67"/>
      <c r="S58" s="67"/>
      <c r="T58" s="67"/>
      <c r="U58" s="67"/>
    </row>
    <row r="59" spans="1:21" ht="20.100000000000001" customHeight="1" x14ac:dyDescent="0.25">
      <c r="A59" s="102" t="s">
        <v>216</v>
      </c>
      <c r="B59" s="102" t="s">
        <v>217</v>
      </c>
      <c r="C59" s="102" t="s">
        <v>218</v>
      </c>
      <c r="D59" s="102" t="s">
        <v>19</v>
      </c>
      <c r="E59" s="102" t="s">
        <v>132</v>
      </c>
      <c r="F59" s="102" t="s">
        <v>82</v>
      </c>
      <c r="G59" s="100">
        <v>14792.83</v>
      </c>
      <c r="H59" s="88" t="s">
        <v>219</v>
      </c>
      <c r="I59" s="88" t="s">
        <v>71</v>
      </c>
      <c r="J59" s="90" t="s">
        <v>220</v>
      </c>
      <c r="K59" s="88" t="s">
        <v>38</v>
      </c>
      <c r="L59" s="89">
        <v>4294</v>
      </c>
      <c r="M59" s="88" t="s">
        <v>25</v>
      </c>
      <c r="N59" s="67"/>
      <c r="O59" s="67"/>
      <c r="P59" s="67"/>
      <c r="Q59" s="67"/>
      <c r="R59" s="67"/>
      <c r="S59" s="67"/>
      <c r="T59" s="67"/>
      <c r="U59" s="67"/>
    </row>
    <row r="60" spans="1:21" ht="20.100000000000001" customHeight="1" x14ac:dyDescent="0.25">
      <c r="A60" s="101"/>
      <c r="B60" s="101"/>
      <c r="C60" s="101"/>
      <c r="D60" s="101"/>
      <c r="E60" s="101"/>
      <c r="F60" s="101"/>
      <c r="G60" s="101"/>
      <c r="H60" s="88" t="s">
        <v>221</v>
      </c>
      <c r="I60" s="88" t="s">
        <v>71</v>
      </c>
      <c r="J60" s="90" t="s">
        <v>215</v>
      </c>
      <c r="K60" s="88" t="s">
        <v>74</v>
      </c>
      <c r="L60" s="89">
        <v>7684</v>
      </c>
      <c r="M60" s="88" t="s">
        <v>25</v>
      </c>
      <c r="N60" s="67"/>
      <c r="O60" s="67"/>
      <c r="P60" s="67"/>
      <c r="Q60" s="67"/>
      <c r="R60" s="67"/>
      <c r="S60" s="67"/>
      <c r="T60" s="67"/>
      <c r="U60" s="67"/>
    </row>
    <row r="61" spans="1:21" ht="20.100000000000001" customHeight="1" x14ac:dyDescent="0.25">
      <c r="A61" s="101"/>
      <c r="B61" s="101"/>
      <c r="C61" s="101"/>
      <c r="D61" s="101"/>
      <c r="E61" s="101"/>
      <c r="F61" s="101"/>
      <c r="G61" s="101"/>
      <c r="H61" s="88" t="s">
        <v>222</v>
      </c>
      <c r="I61" s="88" t="s">
        <v>71</v>
      </c>
      <c r="J61" s="90" t="s">
        <v>223</v>
      </c>
      <c r="K61" s="88" t="s">
        <v>74</v>
      </c>
      <c r="L61" s="89">
        <v>2814.83</v>
      </c>
      <c r="M61" s="88" t="s">
        <v>25</v>
      </c>
      <c r="N61" s="67"/>
      <c r="O61" s="67"/>
      <c r="P61" s="67"/>
      <c r="Q61" s="67"/>
      <c r="R61" s="67"/>
      <c r="S61" s="67"/>
      <c r="T61" s="67"/>
      <c r="U61" s="67"/>
    </row>
    <row r="62" spans="1:21" ht="20.100000000000001" customHeight="1" x14ac:dyDescent="0.25">
      <c r="A62" s="88" t="s">
        <v>224</v>
      </c>
      <c r="B62" s="88" t="s">
        <v>59</v>
      </c>
      <c r="C62" s="88" t="s">
        <v>225</v>
      </c>
      <c r="D62" s="88" t="s">
        <v>19</v>
      </c>
      <c r="E62" s="88" t="s">
        <v>20</v>
      </c>
      <c r="F62" s="88" t="s">
        <v>42</v>
      </c>
      <c r="G62" s="89">
        <v>65.540000000000006</v>
      </c>
      <c r="H62" s="88" t="s">
        <v>226</v>
      </c>
      <c r="I62" s="88" t="s">
        <v>56</v>
      </c>
      <c r="J62" s="90" t="s">
        <v>57</v>
      </c>
      <c r="K62" s="88" t="s">
        <v>38</v>
      </c>
      <c r="L62" s="89">
        <v>65.540000000000006</v>
      </c>
      <c r="M62" s="88" t="s">
        <v>25</v>
      </c>
      <c r="N62" s="67"/>
      <c r="O62" s="67"/>
      <c r="P62" s="67"/>
      <c r="Q62" s="67"/>
      <c r="R62" s="67"/>
      <c r="S62" s="67"/>
      <c r="T62" s="67"/>
      <c r="U62" s="67"/>
    </row>
    <row r="63" spans="1:21" ht="20.100000000000001" customHeight="1" x14ac:dyDescent="0.25">
      <c r="A63" s="102" t="s">
        <v>227</v>
      </c>
      <c r="B63" s="102" t="s">
        <v>59</v>
      </c>
      <c r="C63" s="102" t="s">
        <v>228</v>
      </c>
      <c r="D63" s="102" t="s">
        <v>19</v>
      </c>
      <c r="E63" s="102" t="s">
        <v>20</v>
      </c>
      <c r="F63" s="102" t="s">
        <v>42</v>
      </c>
      <c r="G63" s="100">
        <v>84.95</v>
      </c>
      <c r="H63" s="88" t="s">
        <v>229</v>
      </c>
      <c r="I63" s="88" t="s">
        <v>95</v>
      </c>
      <c r="J63" s="90" t="s">
        <v>30</v>
      </c>
      <c r="K63" s="88" t="s">
        <v>24</v>
      </c>
      <c r="L63" s="89">
        <v>66.87</v>
      </c>
      <c r="M63" s="88" t="s">
        <v>25</v>
      </c>
      <c r="N63" s="67"/>
      <c r="O63" s="67"/>
      <c r="P63" s="67"/>
      <c r="Q63" s="67"/>
      <c r="R63" s="67"/>
      <c r="S63" s="67"/>
      <c r="T63" s="67"/>
      <c r="U63" s="67"/>
    </row>
    <row r="64" spans="1:21" ht="20.100000000000001" customHeight="1" x14ac:dyDescent="0.25">
      <c r="A64" s="101"/>
      <c r="B64" s="101"/>
      <c r="C64" s="101"/>
      <c r="D64" s="101"/>
      <c r="E64" s="101"/>
      <c r="F64" s="101"/>
      <c r="G64" s="101"/>
      <c r="H64" s="88" t="s">
        <v>230</v>
      </c>
      <c r="I64" s="88" t="s">
        <v>95</v>
      </c>
      <c r="J64" s="90" t="s">
        <v>37</v>
      </c>
      <c r="K64" s="88" t="s">
        <v>38</v>
      </c>
      <c r="L64" s="89">
        <v>18.079999999999998</v>
      </c>
      <c r="M64" s="88" t="s">
        <v>25</v>
      </c>
      <c r="N64" s="67"/>
      <c r="O64" s="67"/>
      <c r="P64" s="67"/>
      <c r="Q64" s="67"/>
      <c r="R64" s="67"/>
      <c r="S64" s="67"/>
      <c r="T64" s="67"/>
      <c r="U64" s="67"/>
    </row>
    <row r="65" spans="1:21" ht="20.100000000000001" customHeight="1" x14ac:dyDescent="0.25">
      <c r="A65" s="88" t="s">
        <v>231</v>
      </c>
      <c r="B65" s="88" t="s">
        <v>59</v>
      </c>
      <c r="C65" s="88" t="s">
        <v>232</v>
      </c>
      <c r="D65" s="88" t="s">
        <v>19</v>
      </c>
      <c r="E65" s="88" t="s">
        <v>20</v>
      </c>
      <c r="F65" s="88" t="s">
        <v>42</v>
      </c>
      <c r="G65" s="89">
        <v>383.77</v>
      </c>
      <c r="H65" s="88" t="s">
        <v>233</v>
      </c>
      <c r="I65" s="88" t="s">
        <v>87</v>
      </c>
      <c r="J65" s="90" t="s">
        <v>190</v>
      </c>
      <c r="K65" s="88" t="s">
        <v>38</v>
      </c>
      <c r="L65" s="89">
        <v>383.77</v>
      </c>
      <c r="M65" s="88" t="s">
        <v>25</v>
      </c>
      <c r="N65" s="67"/>
      <c r="O65" s="67"/>
      <c r="P65" s="67"/>
      <c r="Q65" s="67"/>
      <c r="R65" s="67"/>
      <c r="S65" s="67"/>
      <c r="T65" s="67"/>
      <c r="U65" s="67"/>
    </row>
    <row r="66" spans="1:21" ht="20.100000000000001" customHeight="1" x14ac:dyDescent="0.25">
      <c r="A66" s="88" t="s">
        <v>234</v>
      </c>
      <c r="B66" s="88" t="s">
        <v>87</v>
      </c>
      <c r="C66" s="88" t="s">
        <v>235</v>
      </c>
      <c r="D66" s="88" t="s">
        <v>19</v>
      </c>
      <c r="E66" s="88" t="s">
        <v>20</v>
      </c>
      <c r="F66" s="88" t="s">
        <v>107</v>
      </c>
      <c r="G66" s="89">
        <v>1543</v>
      </c>
      <c r="H66" s="88" t="s">
        <v>236</v>
      </c>
      <c r="I66" s="88" t="s">
        <v>87</v>
      </c>
      <c r="J66" s="90" t="s">
        <v>30</v>
      </c>
      <c r="K66" s="88" t="s">
        <v>24</v>
      </c>
      <c r="L66" s="89">
        <v>1543</v>
      </c>
      <c r="M66" s="88" t="s">
        <v>25</v>
      </c>
      <c r="N66" s="67"/>
      <c r="O66" s="67"/>
      <c r="P66" s="67"/>
      <c r="Q66" s="67"/>
      <c r="R66" s="67"/>
      <c r="S66" s="67"/>
      <c r="T66" s="67"/>
      <c r="U66" s="67"/>
    </row>
    <row r="67" spans="1:21" ht="20.100000000000001" customHeight="1" x14ac:dyDescent="0.25">
      <c r="A67" s="88" t="s">
        <v>237</v>
      </c>
      <c r="B67" s="88" t="s">
        <v>238</v>
      </c>
      <c r="C67" s="88" t="s">
        <v>239</v>
      </c>
      <c r="D67" s="88" t="s">
        <v>19</v>
      </c>
      <c r="E67" s="88" t="s">
        <v>20</v>
      </c>
      <c r="F67" s="88" t="s">
        <v>107</v>
      </c>
      <c r="G67" s="89">
        <v>42.04</v>
      </c>
      <c r="H67" s="88" t="s">
        <v>240</v>
      </c>
      <c r="I67" s="88" t="s">
        <v>241</v>
      </c>
      <c r="J67" s="90" t="s">
        <v>30</v>
      </c>
      <c r="K67" s="88" t="s">
        <v>24</v>
      </c>
      <c r="L67" s="89">
        <v>42.04</v>
      </c>
      <c r="M67" s="88" t="s">
        <v>25</v>
      </c>
      <c r="N67" s="67"/>
      <c r="O67" s="67"/>
      <c r="P67" s="67"/>
      <c r="Q67" s="67"/>
      <c r="R67" s="67"/>
      <c r="S67" s="67"/>
      <c r="T67" s="67"/>
      <c r="U67" s="67"/>
    </row>
    <row r="68" spans="1:21" ht="20.100000000000001" customHeight="1" x14ac:dyDescent="0.25">
      <c r="A68" s="88" t="s">
        <v>242</v>
      </c>
      <c r="B68" s="88" t="s">
        <v>162</v>
      </c>
      <c r="C68" s="88" t="s">
        <v>243</v>
      </c>
      <c r="D68" s="88" t="s">
        <v>19</v>
      </c>
      <c r="E68" s="88" t="s">
        <v>20</v>
      </c>
      <c r="F68" s="88" t="s">
        <v>107</v>
      </c>
      <c r="G68" s="89">
        <v>447</v>
      </c>
      <c r="H68" s="88" t="s">
        <v>244</v>
      </c>
      <c r="I68" s="88" t="s">
        <v>101</v>
      </c>
      <c r="J68" s="90" t="s">
        <v>37</v>
      </c>
      <c r="K68" s="88" t="s">
        <v>38</v>
      </c>
      <c r="L68" s="89">
        <v>447</v>
      </c>
      <c r="M68" s="88" t="s">
        <v>25</v>
      </c>
      <c r="N68" s="67"/>
      <c r="O68" s="67"/>
      <c r="P68" s="67"/>
      <c r="Q68" s="67"/>
      <c r="R68" s="67"/>
      <c r="S68" s="67"/>
      <c r="T68" s="67"/>
      <c r="U68" s="67"/>
    </row>
    <row r="69" spans="1:21" ht="20.100000000000001" customHeight="1" x14ac:dyDescent="0.25">
      <c r="A69" s="88" t="s">
        <v>245</v>
      </c>
      <c r="B69" s="88" t="s">
        <v>32</v>
      </c>
      <c r="C69" s="88" t="s">
        <v>246</v>
      </c>
      <c r="D69" s="88" t="s">
        <v>19</v>
      </c>
      <c r="E69" s="88" t="s">
        <v>20</v>
      </c>
      <c r="F69" s="88" t="s">
        <v>21</v>
      </c>
      <c r="G69" s="89">
        <v>113</v>
      </c>
      <c r="H69" s="88" t="s">
        <v>247</v>
      </c>
      <c r="I69" s="88" t="s">
        <v>162</v>
      </c>
      <c r="J69" s="90" t="s">
        <v>57</v>
      </c>
      <c r="K69" s="88" t="s">
        <v>38</v>
      </c>
      <c r="L69" s="89">
        <v>113</v>
      </c>
      <c r="M69" s="88" t="s">
        <v>25</v>
      </c>
      <c r="N69" s="67"/>
      <c r="O69" s="67"/>
      <c r="P69" s="67"/>
      <c r="Q69" s="67"/>
      <c r="R69" s="67"/>
      <c r="S69" s="67"/>
      <c r="T69" s="67"/>
      <c r="U69" s="67"/>
    </row>
    <row r="70" spans="1:21" ht="20.100000000000001" customHeight="1" x14ac:dyDescent="0.25">
      <c r="A70" s="88" t="s">
        <v>248</v>
      </c>
      <c r="B70" s="88" t="s">
        <v>241</v>
      </c>
      <c r="C70" s="88" t="s">
        <v>249</v>
      </c>
      <c r="D70" s="88" t="s">
        <v>19</v>
      </c>
      <c r="E70" s="88" t="s">
        <v>123</v>
      </c>
      <c r="F70" s="88" t="s">
        <v>82</v>
      </c>
      <c r="G70" s="89">
        <v>109908.34</v>
      </c>
      <c r="H70" s="88" t="s">
        <v>747</v>
      </c>
      <c r="I70" s="88" t="s">
        <v>40</v>
      </c>
      <c r="J70" s="90" t="s">
        <v>134</v>
      </c>
      <c r="K70" s="88" t="s">
        <v>38</v>
      </c>
      <c r="L70" s="89">
        <v>109908.34</v>
      </c>
      <c r="M70" s="88" t="s">
        <v>25</v>
      </c>
      <c r="N70" s="67"/>
      <c r="O70" s="67"/>
      <c r="P70" s="67"/>
      <c r="Q70" s="67"/>
      <c r="R70" s="67"/>
      <c r="S70" s="67"/>
      <c r="T70" s="67"/>
      <c r="U70" s="67"/>
    </row>
    <row r="71" spans="1:21" ht="20.100000000000001" customHeight="1" x14ac:dyDescent="0.25">
      <c r="A71" s="88" t="s">
        <v>250</v>
      </c>
      <c r="B71" s="88" t="s">
        <v>90</v>
      </c>
      <c r="C71" s="88" t="s">
        <v>251</v>
      </c>
      <c r="D71" s="88" t="s">
        <v>252</v>
      </c>
      <c r="E71" s="88" t="s">
        <v>20</v>
      </c>
      <c r="F71" s="88" t="s">
        <v>82</v>
      </c>
      <c r="G71" s="89">
        <v>127.13</v>
      </c>
      <c r="H71" s="88" t="s">
        <v>253</v>
      </c>
      <c r="I71" s="88" t="s">
        <v>90</v>
      </c>
      <c r="J71" s="90" t="s">
        <v>254</v>
      </c>
      <c r="K71" s="88" t="s">
        <v>24</v>
      </c>
      <c r="L71" s="89">
        <v>127.13</v>
      </c>
      <c r="M71" s="88" t="s">
        <v>25</v>
      </c>
      <c r="N71" s="67"/>
      <c r="O71" s="67"/>
      <c r="P71" s="67"/>
      <c r="Q71" s="67"/>
      <c r="R71" s="67"/>
      <c r="S71" s="67"/>
      <c r="T71" s="67"/>
      <c r="U71" s="67"/>
    </row>
    <row r="72" spans="1:21" ht="20.100000000000001" customHeight="1" x14ac:dyDescent="0.25">
      <c r="A72" s="88" t="s">
        <v>255</v>
      </c>
      <c r="B72" s="88" t="s">
        <v>53</v>
      </c>
      <c r="C72" s="88" t="s">
        <v>256</v>
      </c>
      <c r="D72" s="88" t="s">
        <v>19</v>
      </c>
      <c r="E72" s="88" t="s">
        <v>20</v>
      </c>
      <c r="F72" s="88" t="s">
        <v>82</v>
      </c>
      <c r="G72" s="89">
        <v>3349.32</v>
      </c>
      <c r="H72" s="88" t="s">
        <v>257</v>
      </c>
      <c r="I72" s="88" t="s">
        <v>56</v>
      </c>
      <c r="J72" s="90" t="s">
        <v>30</v>
      </c>
      <c r="K72" s="88" t="s">
        <v>24</v>
      </c>
      <c r="L72" s="89">
        <v>3349.32</v>
      </c>
      <c r="M72" s="88" t="s">
        <v>25</v>
      </c>
      <c r="N72" s="67"/>
      <c r="O72" s="67"/>
      <c r="P72" s="67"/>
      <c r="Q72" s="67"/>
      <c r="R72" s="67"/>
      <c r="S72" s="67"/>
      <c r="T72" s="67"/>
      <c r="U72" s="67"/>
    </row>
    <row r="73" spans="1:21" ht="20.100000000000001" customHeight="1" x14ac:dyDescent="0.25">
      <c r="A73" s="88" t="s">
        <v>258</v>
      </c>
      <c r="B73" s="88" t="s">
        <v>40</v>
      </c>
      <c r="C73" s="88" t="s">
        <v>259</v>
      </c>
      <c r="D73" s="88" t="s">
        <v>19</v>
      </c>
      <c r="E73" s="88" t="s">
        <v>20</v>
      </c>
      <c r="F73" s="88" t="s">
        <v>42</v>
      </c>
      <c r="G73" s="89">
        <v>14.13</v>
      </c>
      <c r="H73" s="88" t="s">
        <v>260</v>
      </c>
      <c r="I73" s="88" t="s">
        <v>17</v>
      </c>
      <c r="J73" s="90" t="s">
        <v>48</v>
      </c>
      <c r="K73" s="88" t="s">
        <v>24</v>
      </c>
      <c r="L73" s="89">
        <v>14.13</v>
      </c>
      <c r="M73" s="88" t="s">
        <v>25</v>
      </c>
      <c r="N73" s="67"/>
      <c r="O73" s="67"/>
      <c r="P73" s="67"/>
      <c r="Q73" s="67"/>
      <c r="R73" s="67"/>
      <c r="S73" s="67"/>
      <c r="T73" s="67"/>
      <c r="U73" s="67"/>
    </row>
    <row r="74" spans="1:21" ht="20.100000000000001" customHeight="1" x14ac:dyDescent="0.25">
      <c r="A74" s="102" t="s">
        <v>261</v>
      </c>
      <c r="B74" s="102" t="s">
        <v>59</v>
      </c>
      <c r="C74" s="102" t="s">
        <v>192</v>
      </c>
      <c r="D74" s="102" t="s">
        <v>19</v>
      </c>
      <c r="E74" s="102" t="s">
        <v>20</v>
      </c>
      <c r="F74" s="102" t="s">
        <v>42</v>
      </c>
      <c r="G74" s="100">
        <v>795.23</v>
      </c>
      <c r="H74" s="88" t="s">
        <v>262</v>
      </c>
      <c r="I74" s="88" t="s">
        <v>90</v>
      </c>
      <c r="J74" s="90" t="s">
        <v>30</v>
      </c>
      <c r="K74" s="88" t="s">
        <v>24</v>
      </c>
      <c r="L74" s="89">
        <v>125.93</v>
      </c>
      <c r="M74" s="88" t="s">
        <v>25</v>
      </c>
      <c r="N74" s="67"/>
      <c r="O74" s="67"/>
      <c r="P74" s="67"/>
      <c r="Q74" s="67"/>
      <c r="R74" s="67"/>
      <c r="S74" s="67"/>
      <c r="T74" s="67"/>
      <c r="U74" s="67"/>
    </row>
    <row r="75" spans="1:21" ht="20.100000000000001" customHeight="1" x14ac:dyDescent="0.25">
      <c r="A75" s="101"/>
      <c r="B75" s="101"/>
      <c r="C75" s="101"/>
      <c r="D75" s="101"/>
      <c r="E75" s="101"/>
      <c r="F75" s="101"/>
      <c r="G75" s="101"/>
      <c r="H75" s="88" t="s">
        <v>263</v>
      </c>
      <c r="I75" s="88" t="s">
        <v>90</v>
      </c>
      <c r="J75" s="90" t="s">
        <v>37</v>
      </c>
      <c r="K75" s="88" t="s">
        <v>38</v>
      </c>
      <c r="L75" s="89">
        <v>669.3</v>
      </c>
      <c r="M75" s="88" t="s">
        <v>25</v>
      </c>
      <c r="N75" s="67"/>
      <c r="O75" s="67"/>
      <c r="P75" s="67"/>
      <c r="Q75" s="67"/>
      <c r="R75" s="67"/>
      <c r="S75" s="67"/>
      <c r="T75" s="67"/>
      <c r="U75" s="67"/>
    </row>
    <row r="76" spans="1:21" ht="20.100000000000001" customHeight="1" x14ac:dyDescent="0.25">
      <c r="A76" s="88" t="s">
        <v>264</v>
      </c>
      <c r="B76" s="88" t="s">
        <v>153</v>
      </c>
      <c r="C76" s="88" t="s">
        <v>265</v>
      </c>
      <c r="D76" s="88" t="s">
        <v>266</v>
      </c>
      <c r="E76" s="88" t="s">
        <v>267</v>
      </c>
      <c r="F76" s="88" t="s">
        <v>42</v>
      </c>
      <c r="G76" s="89">
        <v>5139.96</v>
      </c>
      <c r="H76" s="88" t="s">
        <v>268</v>
      </c>
      <c r="I76" s="88" t="s">
        <v>71</v>
      </c>
      <c r="J76" s="90" t="s">
        <v>269</v>
      </c>
      <c r="K76" s="88"/>
      <c r="L76" s="89">
        <v>5139.96</v>
      </c>
      <c r="M76" s="88" t="s">
        <v>25</v>
      </c>
      <c r="N76" s="67"/>
      <c r="O76" s="67"/>
      <c r="P76" s="67"/>
      <c r="Q76" s="67"/>
      <c r="R76" s="67"/>
      <c r="S76" s="67"/>
      <c r="T76" s="67"/>
      <c r="U76" s="67"/>
    </row>
    <row r="77" spans="1:21" ht="20.100000000000001" customHeight="1" x14ac:dyDescent="0.25">
      <c r="A77" s="88" t="s">
        <v>270</v>
      </c>
      <c r="B77" s="88" t="s">
        <v>68</v>
      </c>
      <c r="C77" s="88" t="s">
        <v>271</v>
      </c>
      <c r="D77" s="88" t="s">
        <v>19</v>
      </c>
      <c r="E77" s="88" t="s">
        <v>20</v>
      </c>
      <c r="F77" s="88" t="s">
        <v>42</v>
      </c>
      <c r="G77" s="89">
        <v>56</v>
      </c>
      <c r="H77" s="88" t="s">
        <v>272</v>
      </c>
      <c r="I77" s="88" t="s">
        <v>153</v>
      </c>
      <c r="J77" s="90" t="s">
        <v>273</v>
      </c>
      <c r="K77" s="88"/>
      <c r="L77" s="89">
        <v>56</v>
      </c>
      <c r="M77" s="88" t="s">
        <v>25</v>
      </c>
      <c r="N77" s="67"/>
      <c r="O77" s="67"/>
      <c r="P77" s="67"/>
      <c r="Q77" s="67"/>
      <c r="R77" s="67"/>
      <c r="S77" s="67"/>
      <c r="T77" s="67"/>
      <c r="U77" s="67"/>
    </row>
    <row r="78" spans="1:21" ht="20.100000000000001" customHeight="1" x14ac:dyDescent="0.25">
      <c r="A78" s="88" t="s">
        <v>274</v>
      </c>
      <c r="B78" s="88" t="s">
        <v>35</v>
      </c>
      <c r="C78" s="88" t="s">
        <v>275</v>
      </c>
      <c r="D78" s="88" t="s">
        <v>19</v>
      </c>
      <c r="E78" s="88" t="s">
        <v>20</v>
      </c>
      <c r="F78" s="88" t="s">
        <v>42</v>
      </c>
      <c r="G78" s="89">
        <v>108.48</v>
      </c>
      <c r="H78" s="88" t="s">
        <v>276</v>
      </c>
      <c r="I78" s="88" t="s">
        <v>27</v>
      </c>
      <c r="J78" s="90" t="s">
        <v>37</v>
      </c>
      <c r="K78" s="88" t="s">
        <v>38</v>
      </c>
      <c r="L78" s="89">
        <v>108.48</v>
      </c>
      <c r="M78" s="88" t="s">
        <v>25</v>
      </c>
      <c r="N78" s="67"/>
      <c r="O78" s="67"/>
      <c r="P78" s="67"/>
      <c r="Q78" s="67"/>
      <c r="R78" s="67"/>
      <c r="S78" s="67"/>
      <c r="T78" s="67"/>
      <c r="U78" s="67"/>
    </row>
    <row r="79" spans="1:21" ht="20.100000000000001" customHeight="1" x14ac:dyDescent="0.25">
      <c r="A79" s="88" t="s">
        <v>277</v>
      </c>
      <c r="B79" s="88" t="s">
        <v>238</v>
      </c>
      <c r="C79" s="88" t="s">
        <v>278</v>
      </c>
      <c r="D79" s="88" t="s">
        <v>19</v>
      </c>
      <c r="E79" s="88" t="s">
        <v>20</v>
      </c>
      <c r="F79" s="88" t="s">
        <v>107</v>
      </c>
      <c r="G79" s="89">
        <v>451.44</v>
      </c>
      <c r="H79" s="88" t="s">
        <v>279</v>
      </c>
      <c r="I79" s="88" t="s">
        <v>95</v>
      </c>
      <c r="J79" s="90" t="s">
        <v>280</v>
      </c>
      <c r="K79" s="88" t="s">
        <v>24</v>
      </c>
      <c r="L79" s="89">
        <v>451.44</v>
      </c>
      <c r="M79" s="88" t="s">
        <v>25</v>
      </c>
      <c r="N79" s="67"/>
      <c r="O79" s="67"/>
      <c r="P79" s="67"/>
      <c r="Q79" s="67"/>
      <c r="R79" s="67"/>
      <c r="S79" s="67"/>
      <c r="T79" s="67"/>
      <c r="U79" s="67"/>
    </row>
    <row r="80" spans="1:21" ht="20.100000000000001" customHeight="1" x14ac:dyDescent="0.25">
      <c r="A80" s="88" t="s">
        <v>281</v>
      </c>
      <c r="B80" s="88" t="s">
        <v>111</v>
      </c>
      <c r="C80" s="88" t="s">
        <v>282</v>
      </c>
      <c r="D80" s="88" t="s">
        <v>19</v>
      </c>
      <c r="E80" s="88" t="s">
        <v>20</v>
      </c>
      <c r="F80" s="88" t="s">
        <v>107</v>
      </c>
      <c r="G80" s="89">
        <v>191.83</v>
      </c>
      <c r="H80" s="88" t="s">
        <v>283</v>
      </c>
      <c r="I80" s="88" t="s">
        <v>95</v>
      </c>
      <c r="J80" s="90" t="s">
        <v>30</v>
      </c>
      <c r="K80" s="88" t="s">
        <v>24</v>
      </c>
      <c r="L80" s="89">
        <v>191.83</v>
      </c>
      <c r="M80" s="88" t="s">
        <v>25</v>
      </c>
      <c r="N80" s="67"/>
      <c r="O80" s="67"/>
      <c r="P80" s="67"/>
      <c r="Q80" s="67"/>
      <c r="R80" s="67"/>
      <c r="S80" s="67"/>
      <c r="T80" s="67"/>
      <c r="U80" s="67"/>
    </row>
    <row r="81" spans="1:21" ht="20.100000000000001" customHeight="1" x14ac:dyDescent="0.25">
      <c r="A81" s="88" t="s">
        <v>284</v>
      </c>
      <c r="B81" s="88" t="s">
        <v>162</v>
      </c>
      <c r="C81" s="88" t="s">
        <v>163</v>
      </c>
      <c r="D81" s="88" t="s">
        <v>19</v>
      </c>
      <c r="E81" s="88" t="s">
        <v>20</v>
      </c>
      <c r="F81" s="88" t="s">
        <v>107</v>
      </c>
      <c r="G81" s="89">
        <v>342.62</v>
      </c>
      <c r="H81" s="88" t="s">
        <v>285</v>
      </c>
      <c r="I81" s="88" t="s">
        <v>71</v>
      </c>
      <c r="J81" s="90" t="s">
        <v>30</v>
      </c>
      <c r="K81" s="88" t="s">
        <v>24</v>
      </c>
      <c r="L81" s="89">
        <v>342.62</v>
      </c>
      <c r="M81" s="88" t="s">
        <v>25</v>
      </c>
      <c r="N81" s="67"/>
      <c r="O81" s="67"/>
      <c r="P81" s="67"/>
      <c r="Q81" s="67"/>
      <c r="R81" s="67"/>
      <c r="S81" s="67"/>
      <c r="T81" s="67"/>
      <c r="U81" s="67"/>
    </row>
    <row r="82" spans="1:21" ht="20.100000000000001" customHeight="1" x14ac:dyDescent="0.25">
      <c r="A82" s="88" t="s">
        <v>286</v>
      </c>
      <c r="B82" s="88" t="s">
        <v>162</v>
      </c>
      <c r="C82" s="88" t="s">
        <v>287</v>
      </c>
      <c r="D82" s="88" t="s">
        <v>19</v>
      </c>
      <c r="E82" s="88" t="s">
        <v>20</v>
      </c>
      <c r="F82" s="88" t="s">
        <v>107</v>
      </c>
      <c r="G82" s="89">
        <v>317.68</v>
      </c>
      <c r="H82" s="88" t="s">
        <v>288</v>
      </c>
      <c r="I82" s="88" t="s">
        <v>101</v>
      </c>
      <c r="J82" s="90" t="s">
        <v>190</v>
      </c>
      <c r="K82" s="88" t="s">
        <v>38</v>
      </c>
      <c r="L82" s="89">
        <v>317.68</v>
      </c>
      <c r="M82" s="88" t="s">
        <v>25</v>
      </c>
      <c r="N82" s="67"/>
      <c r="O82" s="67"/>
      <c r="P82" s="67"/>
      <c r="Q82" s="67"/>
      <c r="R82" s="67"/>
      <c r="S82" s="67"/>
      <c r="T82" s="67"/>
      <c r="U82" s="67"/>
    </row>
    <row r="83" spans="1:21" ht="20.100000000000001" customHeight="1" x14ac:dyDescent="0.25">
      <c r="A83" s="88" t="s">
        <v>289</v>
      </c>
      <c r="B83" s="88" t="s">
        <v>27</v>
      </c>
      <c r="C83" s="88" t="s">
        <v>290</v>
      </c>
      <c r="D83" s="88" t="s">
        <v>19</v>
      </c>
      <c r="E83" s="88" t="s">
        <v>20</v>
      </c>
      <c r="F83" s="88" t="s">
        <v>21</v>
      </c>
      <c r="G83" s="89">
        <v>80</v>
      </c>
      <c r="H83" s="88" t="s">
        <v>291</v>
      </c>
      <c r="I83" s="88" t="s">
        <v>53</v>
      </c>
      <c r="J83" s="90" t="s">
        <v>292</v>
      </c>
      <c r="K83" s="88" t="s">
        <v>74</v>
      </c>
      <c r="L83" s="89">
        <v>80</v>
      </c>
      <c r="M83" s="88" t="s">
        <v>25</v>
      </c>
      <c r="N83" s="67"/>
      <c r="O83" s="67"/>
      <c r="P83" s="67"/>
      <c r="Q83" s="67"/>
      <c r="R83" s="67"/>
      <c r="S83" s="67"/>
      <c r="T83" s="67"/>
      <c r="U83" s="67"/>
    </row>
    <row r="84" spans="1:21" ht="20.100000000000001" customHeight="1" x14ac:dyDescent="0.25">
      <c r="A84" s="88" t="s">
        <v>293</v>
      </c>
      <c r="B84" s="88" t="s">
        <v>53</v>
      </c>
      <c r="C84" s="88" t="s">
        <v>54</v>
      </c>
      <c r="D84" s="88" t="s">
        <v>19</v>
      </c>
      <c r="E84" s="88" t="s">
        <v>20</v>
      </c>
      <c r="F84" s="88" t="s">
        <v>42</v>
      </c>
      <c r="G84" s="89">
        <v>350.84</v>
      </c>
      <c r="H84" s="88" t="s">
        <v>294</v>
      </c>
      <c r="I84" s="88" t="s">
        <v>56</v>
      </c>
      <c r="J84" s="90" t="s">
        <v>295</v>
      </c>
      <c r="K84" s="88"/>
      <c r="L84" s="89">
        <v>350.84</v>
      </c>
      <c r="M84" s="88" t="s">
        <v>25</v>
      </c>
      <c r="N84" s="67"/>
      <c r="O84" s="67"/>
      <c r="P84" s="67"/>
      <c r="Q84" s="67"/>
      <c r="R84" s="67"/>
      <c r="S84" s="67"/>
      <c r="T84" s="67"/>
      <c r="U84" s="67"/>
    </row>
    <row r="85" spans="1:21" ht="20.100000000000001" customHeight="1" x14ac:dyDescent="0.25">
      <c r="A85" s="88" t="s">
        <v>296</v>
      </c>
      <c r="B85" s="88" t="s">
        <v>53</v>
      </c>
      <c r="C85" s="88" t="s">
        <v>54</v>
      </c>
      <c r="D85" s="88" t="s">
        <v>19</v>
      </c>
      <c r="E85" s="88" t="s">
        <v>20</v>
      </c>
      <c r="F85" s="88" t="s">
        <v>42</v>
      </c>
      <c r="G85" s="89">
        <v>46.08</v>
      </c>
      <c r="H85" s="88" t="s">
        <v>297</v>
      </c>
      <c r="I85" s="88" t="s">
        <v>56</v>
      </c>
      <c r="J85" s="90" t="s">
        <v>298</v>
      </c>
      <c r="K85" s="88" t="s">
        <v>38</v>
      </c>
      <c r="L85" s="89">
        <v>46.08</v>
      </c>
      <c r="M85" s="88" t="s">
        <v>25</v>
      </c>
      <c r="N85" s="67"/>
      <c r="O85" s="67"/>
      <c r="P85" s="67"/>
      <c r="Q85" s="67"/>
      <c r="R85" s="67"/>
      <c r="S85" s="67"/>
      <c r="T85" s="67"/>
      <c r="U85" s="67"/>
    </row>
    <row r="86" spans="1:21" ht="20.100000000000001" customHeight="1" x14ac:dyDescent="0.25">
      <c r="A86" s="88" t="s">
        <v>299</v>
      </c>
      <c r="B86" s="88" t="s">
        <v>59</v>
      </c>
      <c r="C86" s="88" t="s">
        <v>300</v>
      </c>
      <c r="D86" s="88" t="s">
        <v>19</v>
      </c>
      <c r="E86" s="88" t="s">
        <v>20</v>
      </c>
      <c r="F86" s="88" t="s">
        <v>42</v>
      </c>
      <c r="G86" s="89">
        <v>598.84</v>
      </c>
      <c r="H86" s="88" t="s">
        <v>301</v>
      </c>
      <c r="I86" s="88" t="s">
        <v>56</v>
      </c>
      <c r="J86" s="90" t="s">
        <v>30</v>
      </c>
      <c r="K86" s="88" t="s">
        <v>24</v>
      </c>
      <c r="L86" s="89">
        <v>598.84</v>
      </c>
      <c r="M86" s="88" t="s">
        <v>25</v>
      </c>
      <c r="N86" s="67"/>
      <c r="O86" s="67"/>
      <c r="P86" s="67"/>
      <c r="Q86" s="67"/>
      <c r="R86" s="67"/>
      <c r="S86" s="67"/>
      <c r="T86" s="67"/>
      <c r="U86" s="67"/>
    </row>
    <row r="87" spans="1:21" ht="20.100000000000001" customHeight="1" x14ac:dyDescent="0.25">
      <c r="A87" s="88" t="s">
        <v>302</v>
      </c>
      <c r="B87" s="88" t="s">
        <v>59</v>
      </c>
      <c r="C87" s="88" t="s">
        <v>300</v>
      </c>
      <c r="D87" s="88" t="s">
        <v>19</v>
      </c>
      <c r="E87" s="88" t="s">
        <v>20</v>
      </c>
      <c r="F87" s="88" t="s">
        <v>42</v>
      </c>
      <c r="G87" s="89">
        <v>293.45</v>
      </c>
      <c r="H87" s="88" t="s">
        <v>303</v>
      </c>
      <c r="I87" s="88" t="s">
        <v>95</v>
      </c>
      <c r="J87" s="90" t="s">
        <v>190</v>
      </c>
      <c r="K87" s="88" t="s">
        <v>38</v>
      </c>
      <c r="L87" s="89">
        <v>293.45</v>
      </c>
      <c r="M87" s="88" t="s">
        <v>25</v>
      </c>
      <c r="N87" s="67"/>
      <c r="O87" s="67"/>
      <c r="P87" s="67"/>
      <c r="Q87" s="67"/>
      <c r="R87" s="67"/>
      <c r="S87" s="67"/>
      <c r="T87" s="67"/>
      <c r="U87" s="67"/>
    </row>
    <row r="88" spans="1:21" ht="20.100000000000001" customHeight="1" x14ac:dyDescent="0.25">
      <c r="A88" s="88" t="s">
        <v>304</v>
      </c>
      <c r="B88" s="88" t="s">
        <v>59</v>
      </c>
      <c r="C88" s="88" t="s">
        <v>60</v>
      </c>
      <c r="D88" s="88" t="s">
        <v>19</v>
      </c>
      <c r="E88" s="88" t="s">
        <v>20</v>
      </c>
      <c r="F88" s="88" t="s">
        <v>42</v>
      </c>
      <c r="G88" s="89">
        <v>158.36000000000001</v>
      </c>
      <c r="H88" s="88" t="s">
        <v>305</v>
      </c>
      <c r="I88" s="88" t="s">
        <v>95</v>
      </c>
      <c r="J88" s="90" t="s">
        <v>30</v>
      </c>
      <c r="K88" s="88" t="s">
        <v>24</v>
      </c>
      <c r="L88" s="89">
        <v>158.36000000000001</v>
      </c>
      <c r="M88" s="88" t="s">
        <v>25</v>
      </c>
      <c r="N88" s="67"/>
      <c r="O88" s="67"/>
      <c r="P88" s="67"/>
      <c r="Q88" s="67"/>
      <c r="R88" s="67"/>
      <c r="S88" s="67"/>
      <c r="T88" s="67"/>
      <c r="U88" s="67"/>
    </row>
    <row r="89" spans="1:21" ht="20.100000000000001" customHeight="1" x14ac:dyDescent="0.25">
      <c r="A89" s="88" t="s">
        <v>306</v>
      </c>
      <c r="B89" s="88" t="s">
        <v>111</v>
      </c>
      <c r="C89" s="88" t="s">
        <v>307</v>
      </c>
      <c r="D89" s="88" t="s">
        <v>19</v>
      </c>
      <c r="E89" s="88" t="s">
        <v>20</v>
      </c>
      <c r="F89" s="88" t="s">
        <v>107</v>
      </c>
      <c r="G89" s="89">
        <v>53.9</v>
      </c>
      <c r="H89" s="88" t="s">
        <v>308</v>
      </c>
      <c r="I89" s="88" t="s">
        <v>95</v>
      </c>
      <c r="J89" s="90" t="s">
        <v>30</v>
      </c>
      <c r="K89" s="88" t="s">
        <v>24</v>
      </c>
      <c r="L89" s="89">
        <v>53.9</v>
      </c>
      <c r="M89" s="88" t="s">
        <v>25</v>
      </c>
      <c r="N89" s="67"/>
      <c r="O89" s="67"/>
      <c r="P89" s="67"/>
      <c r="Q89" s="67"/>
      <c r="R89" s="67"/>
      <c r="S89" s="67"/>
      <c r="T89" s="67"/>
      <c r="U89" s="67"/>
    </row>
    <row r="90" spans="1:21" ht="20.100000000000001" customHeight="1" x14ac:dyDescent="0.25">
      <c r="A90" s="102" t="s">
        <v>309</v>
      </c>
      <c r="B90" s="102" t="s">
        <v>71</v>
      </c>
      <c r="C90" s="102" t="s">
        <v>310</v>
      </c>
      <c r="D90" s="102" t="s">
        <v>19</v>
      </c>
      <c r="E90" s="102" t="s">
        <v>20</v>
      </c>
      <c r="F90" s="102" t="s">
        <v>107</v>
      </c>
      <c r="G90" s="100">
        <v>2501.5100000000002</v>
      </c>
      <c r="H90" s="88" t="s">
        <v>311</v>
      </c>
      <c r="I90" s="88" t="s">
        <v>95</v>
      </c>
      <c r="J90" s="90" t="s">
        <v>30</v>
      </c>
      <c r="K90" s="88" t="s">
        <v>24</v>
      </c>
      <c r="L90" s="89">
        <v>98.45</v>
      </c>
      <c r="M90" s="88" t="s">
        <v>25</v>
      </c>
      <c r="N90" s="67"/>
      <c r="O90" s="67"/>
      <c r="P90" s="67"/>
      <c r="Q90" s="67"/>
      <c r="R90" s="67"/>
      <c r="S90" s="67"/>
      <c r="T90" s="67"/>
      <c r="U90" s="67"/>
    </row>
    <row r="91" spans="1:21" ht="20.100000000000001" customHeight="1" x14ac:dyDescent="0.25">
      <c r="A91" s="101"/>
      <c r="B91" s="101"/>
      <c r="C91" s="101"/>
      <c r="D91" s="101"/>
      <c r="E91" s="101"/>
      <c r="F91" s="101"/>
      <c r="G91" s="101"/>
      <c r="H91" s="88" t="s">
        <v>312</v>
      </c>
      <c r="I91" s="88" t="s">
        <v>95</v>
      </c>
      <c r="J91" s="90" t="s">
        <v>62</v>
      </c>
      <c r="K91" s="88" t="s">
        <v>38</v>
      </c>
      <c r="L91" s="89">
        <v>673.27</v>
      </c>
      <c r="M91" s="88" t="s">
        <v>25</v>
      </c>
      <c r="N91" s="67"/>
      <c r="O91" s="67"/>
      <c r="P91" s="67"/>
      <c r="Q91" s="67"/>
      <c r="R91" s="67"/>
      <c r="S91" s="67"/>
      <c r="T91" s="67"/>
      <c r="U91" s="67"/>
    </row>
    <row r="92" spans="1:21" ht="20.100000000000001" customHeight="1" x14ac:dyDescent="0.25">
      <c r="A92" s="88" t="s">
        <v>313</v>
      </c>
      <c r="B92" s="88" t="s">
        <v>27</v>
      </c>
      <c r="C92" s="88" t="s">
        <v>314</v>
      </c>
      <c r="D92" s="88" t="s">
        <v>19</v>
      </c>
      <c r="E92" s="88" t="s">
        <v>20</v>
      </c>
      <c r="F92" s="88" t="s">
        <v>21</v>
      </c>
      <c r="G92" s="89">
        <v>43.76</v>
      </c>
      <c r="H92" s="88" t="s">
        <v>315</v>
      </c>
      <c r="I92" s="88" t="s">
        <v>78</v>
      </c>
      <c r="J92" s="90" t="s">
        <v>156</v>
      </c>
      <c r="K92" s="88" t="s">
        <v>38</v>
      </c>
      <c r="L92" s="89">
        <v>43.76</v>
      </c>
      <c r="M92" s="88" t="s">
        <v>25</v>
      </c>
      <c r="N92" s="67"/>
      <c r="O92" s="67"/>
      <c r="P92" s="67"/>
      <c r="Q92" s="67"/>
      <c r="R92" s="67"/>
      <c r="S92" s="67"/>
      <c r="T92" s="67"/>
      <c r="U92" s="67"/>
    </row>
    <row r="93" spans="1:21" ht="20.100000000000001" customHeight="1" x14ac:dyDescent="0.25">
      <c r="A93" s="88" t="s">
        <v>316</v>
      </c>
      <c r="B93" s="88" t="s">
        <v>238</v>
      </c>
      <c r="C93" s="88" t="s">
        <v>317</v>
      </c>
      <c r="D93" s="88" t="s">
        <v>19</v>
      </c>
      <c r="E93" s="88" t="s">
        <v>20</v>
      </c>
      <c r="F93" s="88" t="s">
        <v>82</v>
      </c>
      <c r="G93" s="89">
        <v>849.93</v>
      </c>
      <c r="H93" s="88" t="s">
        <v>318</v>
      </c>
      <c r="I93" s="88" t="s">
        <v>238</v>
      </c>
      <c r="J93" s="90" t="s">
        <v>84</v>
      </c>
      <c r="K93" s="88"/>
      <c r="L93" s="89">
        <v>849.93</v>
      </c>
      <c r="M93" s="88" t="s">
        <v>25</v>
      </c>
      <c r="N93" s="67"/>
      <c r="O93" s="67"/>
      <c r="P93" s="67"/>
      <c r="Q93" s="67"/>
      <c r="R93" s="67"/>
      <c r="S93" s="67"/>
      <c r="T93" s="67"/>
      <c r="U93" s="67"/>
    </row>
    <row r="94" spans="1:21" ht="20.100000000000001" customHeight="1" x14ac:dyDescent="0.25">
      <c r="A94" s="88" t="s">
        <v>319</v>
      </c>
      <c r="B94" s="88" t="s">
        <v>59</v>
      </c>
      <c r="C94" s="88" t="s">
        <v>320</v>
      </c>
      <c r="D94" s="88" t="s">
        <v>19</v>
      </c>
      <c r="E94" s="88" t="s">
        <v>20</v>
      </c>
      <c r="F94" s="88" t="s">
        <v>42</v>
      </c>
      <c r="G94" s="89">
        <v>157.35</v>
      </c>
      <c r="H94" s="88" t="s">
        <v>321</v>
      </c>
      <c r="I94" s="88" t="s">
        <v>90</v>
      </c>
      <c r="J94" s="90" t="s">
        <v>37</v>
      </c>
      <c r="K94" s="88" t="s">
        <v>38</v>
      </c>
      <c r="L94" s="89">
        <v>157.35</v>
      </c>
      <c r="M94" s="88" t="s">
        <v>25</v>
      </c>
      <c r="N94" s="67"/>
      <c r="O94" s="67"/>
      <c r="P94" s="67"/>
      <c r="Q94" s="67"/>
      <c r="R94" s="67"/>
      <c r="S94" s="67"/>
      <c r="T94" s="67"/>
      <c r="U94" s="67"/>
    </row>
    <row r="95" spans="1:21" ht="20.100000000000001" customHeight="1" x14ac:dyDescent="0.25">
      <c r="A95" s="88" t="s">
        <v>322</v>
      </c>
      <c r="B95" s="88" t="s">
        <v>71</v>
      </c>
      <c r="C95" s="88" t="s">
        <v>323</v>
      </c>
      <c r="D95" s="88" t="s">
        <v>19</v>
      </c>
      <c r="E95" s="88" t="s">
        <v>20</v>
      </c>
      <c r="F95" s="88" t="s">
        <v>42</v>
      </c>
      <c r="G95" s="89">
        <v>64.28</v>
      </c>
      <c r="H95" s="88" t="s">
        <v>324</v>
      </c>
      <c r="I95" s="88" t="s">
        <v>241</v>
      </c>
      <c r="J95" s="90" t="s">
        <v>156</v>
      </c>
      <c r="K95" s="88" t="s">
        <v>38</v>
      </c>
      <c r="L95" s="89">
        <v>32.14</v>
      </c>
      <c r="M95" s="88" t="s">
        <v>25</v>
      </c>
      <c r="N95" s="67"/>
      <c r="O95" s="67"/>
      <c r="P95" s="67"/>
      <c r="Q95" s="67"/>
      <c r="R95" s="67"/>
      <c r="S95" s="67"/>
      <c r="T95" s="67"/>
      <c r="U95" s="67"/>
    </row>
    <row r="96" spans="1:21" ht="20.100000000000001" customHeight="1" x14ac:dyDescent="0.25">
      <c r="A96" s="88" t="s">
        <v>325</v>
      </c>
      <c r="B96" s="88" t="s">
        <v>95</v>
      </c>
      <c r="C96" s="88" t="s">
        <v>326</v>
      </c>
      <c r="D96" s="88" t="s">
        <v>19</v>
      </c>
      <c r="E96" s="88" t="s">
        <v>20</v>
      </c>
      <c r="F96" s="88" t="s">
        <v>107</v>
      </c>
      <c r="G96" s="89">
        <v>62.38</v>
      </c>
      <c r="H96" s="88" t="s">
        <v>327</v>
      </c>
      <c r="I96" s="88" t="s">
        <v>87</v>
      </c>
      <c r="J96" s="90" t="s">
        <v>114</v>
      </c>
      <c r="K96" s="88" t="s">
        <v>74</v>
      </c>
      <c r="L96" s="89">
        <v>62.38</v>
      </c>
      <c r="M96" s="88" t="s">
        <v>25</v>
      </c>
      <c r="N96" s="67"/>
      <c r="O96" s="67"/>
      <c r="P96" s="67"/>
      <c r="Q96" s="67"/>
      <c r="R96" s="67"/>
      <c r="S96" s="67"/>
      <c r="T96" s="67"/>
      <c r="U96" s="67"/>
    </row>
    <row r="97" spans="1:21" ht="20.100000000000001" customHeight="1" x14ac:dyDescent="0.25">
      <c r="A97" s="88" t="s">
        <v>328</v>
      </c>
      <c r="B97" s="88" t="s">
        <v>71</v>
      </c>
      <c r="C97" s="88" t="s">
        <v>329</v>
      </c>
      <c r="D97" s="88" t="s">
        <v>19</v>
      </c>
      <c r="E97" s="88" t="s">
        <v>20</v>
      </c>
      <c r="F97" s="88" t="s">
        <v>107</v>
      </c>
      <c r="G97" s="89">
        <v>3055.2</v>
      </c>
      <c r="H97" s="88" t="s">
        <v>330</v>
      </c>
      <c r="I97" s="88" t="s">
        <v>238</v>
      </c>
      <c r="J97" s="90" t="s">
        <v>62</v>
      </c>
      <c r="K97" s="88" t="s">
        <v>38</v>
      </c>
      <c r="L97" s="89">
        <v>1430.01</v>
      </c>
      <c r="M97" s="88" t="s">
        <v>25</v>
      </c>
      <c r="N97" s="67"/>
      <c r="O97" s="67"/>
      <c r="P97" s="67"/>
      <c r="Q97" s="67"/>
      <c r="R97" s="67"/>
      <c r="S97" s="67"/>
      <c r="T97" s="67"/>
      <c r="U97" s="67"/>
    </row>
    <row r="98" spans="1:21" ht="20.100000000000001" customHeight="1" x14ac:dyDescent="0.25">
      <c r="A98" s="88"/>
      <c r="B98" s="88"/>
      <c r="C98" s="88"/>
      <c r="D98" s="88"/>
      <c r="E98" s="88"/>
      <c r="F98" s="88"/>
      <c r="G98" s="93">
        <v>407102.71</v>
      </c>
      <c r="H98" s="94"/>
      <c r="I98" s="95"/>
      <c r="J98" s="96"/>
      <c r="K98" s="88"/>
      <c r="L98" s="97">
        <v>403365.59</v>
      </c>
      <c r="M98" s="88"/>
      <c r="N98" s="67"/>
      <c r="O98" s="67"/>
      <c r="P98" s="67"/>
      <c r="Q98" s="67"/>
      <c r="R98" s="67"/>
      <c r="S98" s="67"/>
      <c r="T98" s="67"/>
      <c r="U98" s="67"/>
    </row>
  </sheetData>
  <mergeCells count="59">
    <mergeCell ref="G23:G24"/>
    <mergeCell ref="F18:F19"/>
    <mergeCell ref="G18:G19"/>
    <mergeCell ref="A18:A19"/>
    <mergeCell ref="B18:B19"/>
    <mergeCell ref="C18:C19"/>
    <mergeCell ref="D18:D19"/>
    <mergeCell ref="E18:E19"/>
    <mergeCell ref="B23:B24"/>
    <mergeCell ref="C23:C24"/>
    <mergeCell ref="D23:D24"/>
    <mergeCell ref="E23:E24"/>
    <mergeCell ref="F23:F24"/>
    <mergeCell ref="A23:A24"/>
    <mergeCell ref="G59:G61"/>
    <mergeCell ref="A42:A44"/>
    <mergeCell ref="B42:B44"/>
    <mergeCell ref="C42:C44"/>
    <mergeCell ref="D42:D44"/>
    <mergeCell ref="E42:E44"/>
    <mergeCell ref="F42:F44"/>
    <mergeCell ref="B59:B61"/>
    <mergeCell ref="C59:C61"/>
    <mergeCell ref="D59:D61"/>
    <mergeCell ref="E59:E61"/>
    <mergeCell ref="F59:F61"/>
    <mergeCell ref="G42:G44"/>
    <mergeCell ref="A59:A61"/>
    <mergeCell ref="A3:M3"/>
    <mergeCell ref="A2:M2"/>
    <mergeCell ref="A4:M4"/>
    <mergeCell ref="A10:A11"/>
    <mergeCell ref="B10:B11"/>
    <mergeCell ref="C10:C11"/>
    <mergeCell ref="D10:D11"/>
    <mergeCell ref="E10:E11"/>
    <mergeCell ref="F10:F11"/>
    <mergeCell ref="G10:G11"/>
    <mergeCell ref="A74:A75"/>
    <mergeCell ref="G74:G75"/>
    <mergeCell ref="A63:A64"/>
    <mergeCell ref="B63:B64"/>
    <mergeCell ref="C63:C64"/>
    <mergeCell ref="D63:D64"/>
    <mergeCell ref="E63:E64"/>
    <mergeCell ref="F63:F64"/>
    <mergeCell ref="B74:B75"/>
    <mergeCell ref="C74:C75"/>
    <mergeCell ref="D74:D75"/>
    <mergeCell ref="E74:E75"/>
    <mergeCell ref="F74:F75"/>
    <mergeCell ref="G63:G64"/>
    <mergeCell ref="G90:G91"/>
    <mergeCell ref="A90:A91"/>
    <mergeCell ref="B90:B91"/>
    <mergeCell ref="C90:C91"/>
    <mergeCell ref="D90:D91"/>
    <mergeCell ref="E90:E91"/>
    <mergeCell ref="F90:F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activeCell="H54" sqref="H54"/>
    </sheetView>
  </sheetViews>
  <sheetFormatPr baseColWidth="10" defaultRowHeight="15" x14ac:dyDescent="0.25"/>
  <cols>
    <col min="12" max="12" width="11.42578125" style="31"/>
  </cols>
  <sheetData>
    <row r="1" spans="1:21" x14ac:dyDescent="0.25">
      <c r="A1" s="12"/>
      <c r="B1" s="10" t="s">
        <v>0</v>
      </c>
      <c r="C1" s="11"/>
      <c r="D1" s="11"/>
      <c r="E1" s="11"/>
      <c r="F1" s="11"/>
      <c r="G1" s="13"/>
      <c r="H1" s="16"/>
      <c r="I1" s="7"/>
      <c r="J1" s="7"/>
      <c r="K1" s="11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7"/>
      <c r="O2" s="7"/>
      <c r="P2" s="7"/>
      <c r="Q2" s="7"/>
      <c r="R2" s="7"/>
      <c r="S2" s="7"/>
      <c r="T2" s="7"/>
      <c r="U2" s="7"/>
    </row>
    <row r="3" spans="1:21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7"/>
      <c r="O3" s="7"/>
      <c r="P3" s="7"/>
      <c r="Q3" s="7"/>
      <c r="R3" s="7"/>
      <c r="S3" s="7"/>
      <c r="T3" s="7"/>
      <c r="U3" s="7"/>
    </row>
    <row r="4" spans="1:21" x14ac:dyDescent="0.25">
      <c r="A4" s="103" t="s">
        <v>331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7"/>
      <c r="O4" s="7"/>
      <c r="P4" s="7"/>
      <c r="Q4" s="7"/>
      <c r="R4" s="7"/>
      <c r="S4" s="7"/>
      <c r="T4" s="7"/>
      <c r="U4" s="7"/>
    </row>
    <row r="5" spans="1:21" x14ac:dyDescent="0.25">
      <c r="A5" s="8"/>
      <c r="B5" s="10"/>
      <c r="C5" s="11"/>
      <c r="D5" s="11"/>
      <c r="E5" s="11"/>
      <c r="F5" s="11"/>
      <c r="G5" s="13"/>
      <c r="H5" s="22"/>
      <c r="I5" s="7"/>
      <c r="J5" s="7"/>
      <c r="K5" s="11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8"/>
      <c r="B6" s="10"/>
      <c r="C6" s="11"/>
      <c r="D6" s="11"/>
      <c r="E6" s="11"/>
      <c r="F6" s="11"/>
      <c r="G6" s="13"/>
      <c r="H6" s="22"/>
      <c r="I6" s="7"/>
      <c r="J6" s="7"/>
      <c r="K6" s="11"/>
      <c r="M6" s="7"/>
      <c r="N6" s="7"/>
      <c r="O6" s="7"/>
      <c r="P6" s="7"/>
      <c r="Q6" s="7"/>
      <c r="R6" s="7"/>
      <c r="S6" s="7"/>
      <c r="T6" s="7"/>
      <c r="U6" s="7"/>
    </row>
    <row r="7" spans="1:21" ht="20.100000000000001" customHeight="1" x14ac:dyDescent="0.25">
      <c r="A7" s="23" t="s">
        <v>4</v>
      </c>
      <c r="B7" s="23" t="s">
        <v>5</v>
      </c>
      <c r="C7" s="23" t="s">
        <v>6</v>
      </c>
      <c r="D7" s="24" t="s">
        <v>7</v>
      </c>
      <c r="E7" s="23" t="s">
        <v>8</v>
      </c>
      <c r="F7" s="23" t="s">
        <v>9</v>
      </c>
      <c r="G7" s="25" t="s">
        <v>10</v>
      </c>
      <c r="H7" s="23" t="s">
        <v>11</v>
      </c>
      <c r="I7" s="24" t="s">
        <v>12</v>
      </c>
      <c r="J7" s="24" t="s">
        <v>13</v>
      </c>
      <c r="K7" s="23" t="s">
        <v>14</v>
      </c>
      <c r="L7" s="32" t="s">
        <v>10</v>
      </c>
      <c r="M7" s="23" t="s">
        <v>15</v>
      </c>
      <c r="N7" s="18"/>
      <c r="O7" s="21"/>
      <c r="P7" s="19"/>
      <c r="Q7" s="20"/>
      <c r="R7" s="21"/>
      <c r="S7" s="21"/>
      <c r="T7" s="18"/>
      <c r="U7" s="20"/>
    </row>
    <row r="8" spans="1:21" ht="24" customHeight="1" x14ac:dyDescent="0.25">
      <c r="A8" s="102" t="s">
        <v>332</v>
      </c>
      <c r="B8" s="102" t="s">
        <v>17</v>
      </c>
      <c r="C8" s="102" t="s">
        <v>333</v>
      </c>
      <c r="D8" s="102" t="s">
        <v>19</v>
      </c>
      <c r="E8" s="102" t="s">
        <v>20</v>
      </c>
      <c r="F8" s="102" t="s">
        <v>21</v>
      </c>
      <c r="G8" s="100">
        <v>2937.45</v>
      </c>
      <c r="H8" s="98" t="s">
        <v>334</v>
      </c>
      <c r="I8" s="26" t="s">
        <v>335</v>
      </c>
      <c r="J8" s="27" t="s">
        <v>30</v>
      </c>
      <c r="K8" s="26" t="s">
        <v>24</v>
      </c>
      <c r="L8" s="33">
        <v>238.35</v>
      </c>
      <c r="M8" s="23" t="s">
        <v>25</v>
      </c>
      <c r="N8" s="18"/>
      <c r="O8" s="15"/>
      <c r="P8" s="14"/>
      <c r="Q8" s="17"/>
      <c r="R8" s="9"/>
      <c r="S8" s="9"/>
      <c r="T8" s="18"/>
      <c r="U8" s="17"/>
    </row>
    <row r="9" spans="1:21" ht="20.100000000000001" customHeight="1" x14ac:dyDescent="0.25">
      <c r="A9" s="101"/>
      <c r="B9" s="101"/>
      <c r="C9" s="101"/>
      <c r="D9" s="101"/>
      <c r="E9" s="101"/>
      <c r="F9" s="101"/>
      <c r="G9" s="101"/>
      <c r="H9" s="98" t="s">
        <v>336</v>
      </c>
      <c r="I9" s="28">
        <v>43328</v>
      </c>
      <c r="J9" s="27" t="s">
        <v>37</v>
      </c>
      <c r="K9" s="26" t="s">
        <v>38</v>
      </c>
      <c r="L9" s="34">
        <v>2699.1</v>
      </c>
      <c r="M9" s="26" t="s">
        <v>25</v>
      </c>
      <c r="N9" s="7"/>
      <c r="O9" s="7"/>
      <c r="P9" s="7"/>
      <c r="Q9" s="7"/>
      <c r="R9" s="7"/>
      <c r="S9" s="7"/>
      <c r="T9" s="7"/>
      <c r="U9" s="7"/>
    </row>
    <row r="10" spans="1:21" ht="20.100000000000001" customHeight="1" x14ac:dyDescent="0.25">
      <c r="A10" s="1" t="s">
        <v>337</v>
      </c>
      <c r="B10" s="1" t="s">
        <v>40</v>
      </c>
      <c r="C10" s="1" t="s">
        <v>338</v>
      </c>
      <c r="D10" s="1" t="s">
        <v>266</v>
      </c>
      <c r="E10" s="1" t="s">
        <v>267</v>
      </c>
      <c r="F10" s="1" t="s">
        <v>82</v>
      </c>
      <c r="G10" s="2">
        <v>5997.45</v>
      </c>
      <c r="H10" s="99" t="s">
        <v>339</v>
      </c>
      <c r="I10" s="1" t="s">
        <v>340</v>
      </c>
      <c r="J10" s="6" t="s">
        <v>341</v>
      </c>
      <c r="K10" s="1" t="s">
        <v>74</v>
      </c>
      <c r="L10" s="35">
        <v>5997.45</v>
      </c>
      <c r="M10" s="1" t="s">
        <v>25</v>
      </c>
      <c r="N10" s="7"/>
      <c r="O10" s="7"/>
      <c r="P10" s="7"/>
      <c r="Q10" s="7"/>
      <c r="R10" s="7"/>
      <c r="S10" s="7"/>
      <c r="T10" s="7"/>
      <c r="U10" s="7"/>
    </row>
    <row r="11" spans="1:21" ht="20.100000000000001" customHeight="1" x14ac:dyDescent="0.25">
      <c r="A11" s="1" t="s">
        <v>342</v>
      </c>
      <c r="B11" s="1" t="s">
        <v>335</v>
      </c>
      <c r="C11" s="1" t="s">
        <v>343</v>
      </c>
      <c r="D11" s="1" t="s">
        <v>19</v>
      </c>
      <c r="E11" s="1" t="s">
        <v>20</v>
      </c>
      <c r="F11" s="1" t="s">
        <v>82</v>
      </c>
      <c r="G11" s="2">
        <v>26.33</v>
      </c>
      <c r="H11" s="99" t="s">
        <v>344</v>
      </c>
      <c r="I11" s="1" t="s">
        <v>345</v>
      </c>
      <c r="J11" s="6" t="s">
        <v>199</v>
      </c>
      <c r="K11" s="1" t="s">
        <v>74</v>
      </c>
      <c r="L11" s="35">
        <v>26.33</v>
      </c>
      <c r="M11" s="1" t="s">
        <v>25</v>
      </c>
      <c r="N11" s="7"/>
      <c r="O11" s="7"/>
      <c r="P11" s="7"/>
      <c r="Q11" s="7"/>
      <c r="R11" s="7"/>
      <c r="S11" s="7"/>
      <c r="T11" s="7"/>
      <c r="U11" s="7"/>
    </row>
    <row r="12" spans="1:21" ht="20.100000000000001" customHeight="1" x14ac:dyDescent="0.25">
      <c r="A12" s="1" t="s">
        <v>346</v>
      </c>
      <c r="B12" s="1" t="s">
        <v>345</v>
      </c>
      <c r="C12" s="1" t="s">
        <v>347</v>
      </c>
      <c r="D12" s="1" t="s">
        <v>348</v>
      </c>
      <c r="E12" s="1" t="s">
        <v>267</v>
      </c>
      <c r="F12" s="1" t="s">
        <v>82</v>
      </c>
      <c r="G12" s="2">
        <v>5133</v>
      </c>
      <c r="H12" s="99" t="s">
        <v>349</v>
      </c>
      <c r="I12" s="1" t="s">
        <v>345</v>
      </c>
      <c r="J12" s="6" t="s">
        <v>350</v>
      </c>
      <c r="K12" s="1" t="s">
        <v>38</v>
      </c>
      <c r="L12" s="35">
        <v>5133</v>
      </c>
      <c r="M12" s="1" t="s">
        <v>25</v>
      </c>
      <c r="N12" s="7"/>
      <c r="O12" s="7"/>
      <c r="P12" s="7"/>
      <c r="Q12" s="7"/>
      <c r="R12" s="7"/>
      <c r="S12" s="7"/>
      <c r="T12" s="7"/>
      <c r="U12" s="7"/>
    </row>
    <row r="13" spans="1:21" ht="20.100000000000001" customHeight="1" x14ac:dyDescent="0.25">
      <c r="A13" s="1" t="s">
        <v>351</v>
      </c>
      <c r="B13" s="1" t="s">
        <v>352</v>
      </c>
      <c r="C13" s="1" t="s">
        <v>353</v>
      </c>
      <c r="D13" s="1" t="s">
        <v>19</v>
      </c>
      <c r="E13" s="1" t="s">
        <v>20</v>
      </c>
      <c r="F13" s="1" t="s">
        <v>82</v>
      </c>
      <c r="G13" s="2">
        <v>881.4</v>
      </c>
      <c r="H13" s="99" t="s">
        <v>354</v>
      </c>
      <c r="I13" s="1" t="s">
        <v>352</v>
      </c>
      <c r="J13" s="6" t="s">
        <v>355</v>
      </c>
      <c r="K13" s="1" t="s">
        <v>38</v>
      </c>
      <c r="L13" s="35">
        <v>881.4</v>
      </c>
      <c r="M13" s="1" t="s">
        <v>25</v>
      </c>
      <c r="N13" s="7"/>
      <c r="O13" s="7"/>
      <c r="P13" s="7"/>
      <c r="Q13" s="7"/>
      <c r="R13" s="7"/>
      <c r="S13" s="7"/>
      <c r="T13" s="7"/>
      <c r="U13" s="7"/>
    </row>
    <row r="14" spans="1:21" ht="20.100000000000001" customHeight="1" x14ac:dyDescent="0.25">
      <c r="A14" s="1" t="s">
        <v>356</v>
      </c>
      <c r="B14" s="1" t="s">
        <v>357</v>
      </c>
      <c r="C14" s="1" t="s">
        <v>358</v>
      </c>
      <c r="D14" s="1" t="s">
        <v>19</v>
      </c>
      <c r="E14" s="1" t="s">
        <v>20</v>
      </c>
      <c r="F14" s="1" t="s">
        <v>82</v>
      </c>
      <c r="G14" s="2">
        <v>2129.33</v>
      </c>
      <c r="H14" s="99" t="s">
        <v>359</v>
      </c>
      <c r="I14" s="1" t="s">
        <v>357</v>
      </c>
      <c r="J14" s="6" t="s">
        <v>355</v>
      </c>
      <c r="K14" s="1" t="s">
        <v>38</v>
      </c>
      <c r="L14" s="35">
        <v>2129.33</v>
      </c>
      <c r="M14" s="1" t="s">
        <v>25</v>
      </c>
      <c r="N14" s="7"/>
      <c r="O14" s="7"/>
      <c r="P14" s="7"/>
      <c r="Q14" s="7"/>
      <c r="R14" s="7"/>
      <c r="S14" s="7"/>
      <c r="T14" s="7"/>
      <c r="U14" s="7"/>
    </row>
    <row r="15" spans="1:21" ht="20.100000000000001" customHeight="1" x14ac:dyDescent="0.25">
      <c r="A15" s="1" t="s">
        <v>360</v>
      </c>
      <c r="B15" s="1" t="s">
        <v>345</v>
      </c>
      <c r="C15" s="1" t="s">
        <v>361</v>
      </c>
      <c r="D15" s="1" t="s">
        <v>19</v>
      </c>
      <c r="E15" s="1" t="s">
        <v>20</v>
      </c>
      <c r="F15" s="1" t="s">
        <v>107</v>
      </c>
      <c r="G15" s="2">
        <v>90</v>
      </c>
      <c r="H15" s="99" t="s">
        <v>362</v>
      </c>
      <c r="I15" s="1" t="s">
        <v>363</v>
      </c>
      <c r="J15" s="6" t="s">
        <v>57</v>
      </c>
      <c r="K15" s="1" t="s">
        <v>38</v>
      </c>
      <c r="L15" s="35">
        <v>90</v>
      </c>
      <c r="M15" s="1" t="s">
        <v>25</v>
      </c>
      <c r="N15" s="7"/>
      <c r="O15" s="7"/>
      <c r="P15" s="7"/>
      <c r="Q15" s="7"/>
      <c r="R15" s="7"/>
      <c r="S15" s="7"/>
      <c r="T15" s="7"/>
      <c r="U15" s="7"/>
    </row>
    <row r="16" spans="1:21" ht="20.100000000000001" customHeight="1" x14ac:dyDescent="0.25">
      <c r="A16" s="1" t="s">
        <v>364</v>
      </c>
      <c r="B16" s="1" t="s">
        <v>345</v>
      </c>
      <c r="C16" s="1" t="s">
        <v>365</v>
      </c>
      <c r="D16" s="1" t="s">
        <v>19</v>
      </c>
      <c r="E16" s="1" t="s">
        <v>20</v>
      </c>
      <c r="F16" s="1" t="s">
        <v>107</v>
      </c>
      <c r="G16" s="2">
        <v>135.13</v>
      </c>
      <c r="H16" s="99" t="s">
        <v>366</v>
      </c>
      <c r="I16" s="1" t="s">
        <v>352</v>
      </c>
      <c r="J16" s="6" t="s">
        <v>367</v>
      </c>
      <c r="K16" s="1" t="s">
        <v>74</v>
      </c>
      <c r="L16" s="35">
        <v>135.13</v>
      </c>
      <c r="M16" s="1" t="s">
        <v>25</v>
      </c>
      <c r="N16" s="7"/>
      <c r="O16" s="7"/>
      <c r="P16" s="7"/>
      <c r="Q16" s="7"/>
      <c r="R16" s="7"/>
      <c r="S16" s="7"/>
      <c r="T16" s="7"/>
      <c r="U16" s="7"/>
    </row>
    <row r="17" spans="1:13" ht="20.100000000000001" customHeight="1" x14ac:dyDescent="0.25">
      <c r="A17" s="1" t="s">
        <v>368</v>
      </c>
      <c r="B17" s="1" t="s">
        <v>363</v>
      </c>
      <c r="C17" s="1" t="s">
        <v>369</v>
      </c>
      <c r="D17" s="1" t="s">
        <v>19</v>
      </c>
      <c r="E17" s="1" t="s">
        <v>20</v>
      </c>
      <c r="F17" s="1" t="s">
        <v>107</v>
      </c>
      <c r="G17" s="2">
        <v>53.56</v>
      </c>
      <c r="H17" s="99" t="s">
        <v>370</v>
      </c>
      <c r="I17" s="1" t="s">
        <v>371</v>
      </c>
      <c r="J17" s="6" t="s">
        <v>30</v>
      </c>
      <c r="K17" s="1" t="s">
        <v>24</v>
      </c>
      <c r="L17" s="35">
        <v>53.56</v>
      </c>
      <c r="M17" s="1" t="s">
        <v>25</v>
      </c>
    </row>
    <row r="18" spans="1:13" ht="20.100000000000001" customHeight="1" x14ac:dyDescent="0.25">
      <c r="A18" s="1" t="s">
        <v>372</v>
      </c>
      <c r="B18" s="1" t="s">
        <v>371</v>
      </c>
      <c r="C18" s="1" t="s">
        <v>373</v>
      </c>
      <c r="D18" s="1" t="s">
        <v>19</v>
      </c>
      <c r="E18" s="1" t="s">
        <v>20</v>
      </c>
      <c r="F18" s="1" t="s">
        <v>107</v>
      </c>
      <c r="G18" s="2">
        <v>848.7</v>
      </c>
      <c r="H18" s="99" t="s">
        <v>374</v>
      </c>
      <c r="I18" s="1" t="s">
        <v>375</v>
      </c>
      <c r="J18" s="6" t="s">
        <v>376</v>
      </c>
      <c r="K18" s="1" t="s">
        <v>74</v>
      </c>
      <c r="L18" s="35">
        <v>553.70000000000005</v>
      </c>
      <c r="M18" s="1" t="s">
        <v>25</v>
      </c>
    </row>
    <row r="19" spans="1:13" ht="26.25" customHeight="1" x14ac:dyDescent="0.25">
      <c r="A19" s="106" t="s">
        <v>377</v>
      </c>
      <c r="B19" s="106" t="s">
        <v>378</v>
      </c>
      <c r="C19" s="106" t="s">
        <v>379</v>
      </c>
      <c r="D19" s="106" t="s">
        <v>19</v>
      </c>
      <c r="E19" s="106" t="s">
        <v>20</v>
      </c>
      <c r="F19" s="106" t="s">
        <v>21</v>
      </c>
      <c r="G19" s="104">
        <v>1038.4000000000001</v>
      </c>
      <c r="H19" s="99" t="s">
        <v>380</v>
      </c>
      <c r="I19" s="1" t="s">
        <v>363</v>
      </c>
      <c r="J19" s="6" t="s">
        <v>30</v>
      </c>
      <c r="K19" s="1" t="s">
        <v>24</v>
      </c>
      <c r="L19" s="35">
        <v>423.4</v>
      </c>
      <c r="M19" s="1" t="s">
        <v>25</v>
      </c>
    </row>
    <row r="20" spans="1:13" ht="20.100000000000001" customHeight="1" x14ac:dyDescent="0.25">
      <c r="A20" s="105"/>
      <c r="B20" s="105"/>
      <c r="C20" s="105"/>
      <c r="D20" s="105"/>
      <c r="E20" s="105"/>
      <c r="F20" s="105"/>
      <c r="G20" s="105"/>
      <c r="H20" s="99" t="s">
        <v>381</v>
      </c>
      <c r="I20" s="1" t="s">
        <v>363</v>
      </c>
      <c r="J20" s="6" t="s">
        <v>37</v>
      </c>
      <c r="K20" s="1" t="s">
        <v>38</v>
      </c>
      <c r="L20" s="35">
        <v>50</v>
      </c>
      <c r="M20" s="1" t="s">
        <v>25</v>
      </c>
    </row>
    <row r="21" spans="1:13" ht="20.100000000000001" customHeight="1" x14ac:dyDescent="0.25">
      <c r="A21" s="105"/>
      <c r="B21" s="105"/>
      <c r="C21" s="105"/>
      <c r="D21" s="105"/>
      <c r="E21" s="105"/>
      <c r="F21" s="105"/>
      <c r="G21" s="105"/>
      <c r="H21" s="99" t="s">
        <v>382</v>
      </c>
      <c r="I21" s="1" t="s">
        <v>363</v>
      </c>
      <c r="J21" s="6" t="s">
        <v>383</v>
      </c>
      <c r="K21" s="1" t="s">
        <v>74</v>
      </c>
      <c r="L21" s="35">
        <v>565</v>
      </c>
      <c r="M21" s="1" t="s">
        <v>25</v>
      </c>
    </row>
    <row r="22" spans="1:13" ht="27" customHeight="1" x14ac:dyDescent="0.25">
      <c r="A22" s="106" t="s">
        <v>384</v>
      </c>
      <c r="B22" s="106" t="s">
        <v>385</v>
      </c>
      <c r="C22" s="106" t="s">
        <v>386</v>
      </c>
      <c r="D22" s="106" t="s">
        <v>19</v>
      </c>
      <c r="E22" s="106" t="s">
        <v>20</v>
      </c>
      <c r="F22" s="106" t="s">
        <v>21</v>
      </c>
      <c r="G22" s="104">
        <v>2776.65</v>
      </c>
      <c r="H22" s="99" t="s">
        <v>387</v>
      </c>
      <c r="I22" s="1" t="s">
        <v>371</v>
      </c>
      <c r="J22" s="6" t="s">
        <v>37</v>
      </c>
      <c r="K22" s="1" t="s">
        <v>38</v>
      </c>
      <c r="L22" s="35">
        <v>1831.7</v>
      </c>
      <c r="M22" s="1" t="s">
        <v>25</v>
      </c>
    </row>
    <row r="23" spans="1:13" ht="20.100000000000001" customHeight="1" x14ac:dyDescent="0.25">
      <c r="A23" s="105"/>
      <c r="B23" s="105"/>
      <c r="C23" s="105"/>
      <c r="D23" s="105"/>
      <c r="E23" s="105"/>
      <c r="F23" s="105"/>
      <c r="G23" s="105"/>
      <c r="H23" s="99" t="s">
        <v>388</v>
      </c>
      <c r="I23" s="1" t="s">
        <v>371</v>
      </c>
      <c r="J23" s="6" t="s">
        <v>389</v>
      </c>
      <c r="K23" s="1" t="s">
        <v>24</v>
      </c>
      <c r="L23" s="35">
        <v>944.95</v>
      </c>
      <c r="M23" s="1" t="s">
        <v>25</v>
      </c>
    </row>
    <row r="24" spans="1:13" ht="20.100000000000001" customHeight="1" x14ac:dyDescent="0.25">
      <c r="A24" s="1" t="s">
        <v>390</v>
      </c>
      <c r="B24" s="1" t="s">
        <v>352</v>
      </c>
      <c r="C24" s="1" t="s">
        <v>391</v>
      </c>
      <c r="D24" s="1" t="s">
        <v>19</v>
      </c>
      <c r="E24" s="1" t="s">
        <v>20</v>
      </c>
      <c r="F24" s="1" t="s">
        <v>82</v>
      </c>
      <c r="G24" s="2">
        <v>96.05</v>
      </c>
      <c r="H24" s="99" t="s">
        <v>392</v>
      </c>
      <c r="I24" s="1" t="s">
        <v>375</v>
      </c>
      <c r="J24" s="6" t="s">
        <v>48</v>
      </c>
      <c r="K24" s="1" t="s">
        <v>24</v>
      </c>
      <c r="L24" s="35">
        <v>96.05</v>
      </c>
      <c r="M24" s="1" t="s">
        <v>25</v>
      </c>
    </row>
    <row r="25" spans="1:13" ht="20.100000000000001" customHeight="1" x14ac:dyDescent="0.25">
      <c r="A25" s="1" t="s">
        <v>393</v>
      </c>
      <c r="B25" s="1" t="s">
        <v>352</v>
      </c>
      <c r="C25" s="1" t="s">
        <v>394</v>
      </c>
      <c r="D25" s="1" t="s">
        <v>19</v>
      </c>
      <c r="E25" s="1" t="s">
        <v>20</v>
      </c>
      <c r="F25" s="1" t="s">
        <v>82</v>
      </c>
      <c r="G25" s="2">
        <v>412</v>
      </c>
      <c r="H25" s="99" t="s">
        <v>395</v>
      </c>
      <c r="I25" s="1" t="s">
        <v>375</v>
      </c>
      <c r="J25" s="6" t="s">
        <v>96</v>
      </c>
      <c r="K25" s="1" t="s">
        <v>38</v>
      </c>
      <c r="L25" s="35">
        <v>412</v>
      </c>
      <c r="M25" s="1" t="s">
        <v>25</v>
      </c>
    </row>
    <row r="26" spans="1:13" ht="21" customHeight="1" x14ac:dyDescent="0.25">
      <c r="A26" s="106" t="s">
        <v>396</v>
      </c>
      <c r="B26" s="106" t="s">
        <v>59</v>
      </c>
      <c r="C26" s="106" t="s">
        <v>150</v>
      </c>
      <c r="D26" s="106" t="s">
        <v>19</v>
      </c>
      <c r="E26" s="106" t="s">
        <v>20</v>
      </c>
      <c r="F26" s="106" t="s">
        <v>42</v>
      </c>
      <c r="G26" s="104">
        <v>173.73</v>
      </c>
      <c r="H26" s="99" t="s">
        <v>397</v>
      </c>
      <c r="I26" s="1" t="s">
        <v>335</v>
      </c>
      <c r="J26" s="6" t="s">
        <v>298</v>
      </c>
      <c r="K26" s="1" t="s">
        <v>38</v>
      </c>
      <c r="L26" s="35">
        <v>92.16</v>
      </c>
      <c r="M26" s="1" t="s">
        <v>25</v>
      </c>
    </row>
    <row r="27" spans="1:13" ht="20.100000000000001" customHeight="1" x14ac:dyDescent="0.25">
      <c r="A27" s="105"/>
      <c r="B27" s="105"/>
      <c r="C27" s="105"/>
      <c r="D27" s="105"/>
      <c r="E27" s="105"/>
      <c r="F27" s="105"/>
      <c r="G27" s="105"/>
      <c r="H27" s="99" t="s">
        <v>398</v>
      </c>
      <c r="I27" s="1" t="s">
        <v>335</v>
      </c>
      <c r="J27" s="6" t="s">
        <v>399</v>
      </c>
      <c r="K27" s="1" t="s">
        <v>74</v>
      </c>
      <c r="L27" s="35">
        <v>81.569999999999993</v>
      </c>
      <c r="M27" s="1" t="s">
        <v>25</v>
      </c>
    </row>
    <row r="28" spans="1:13" ht="20.100000000000001" customHeight="1" x14ac:dyDescent="0.25">
      <c r="A28" s="1" t="s">
        <v>400</v>
      </c>
      <c r="B28" s="1" t="s">
        <v>40</v>
      </c>
      <c r="C28" s="1" t="s">
        <v>401</v>
      </c>
      <c r="D28" s="1" t="s">
        <v>19</v>
      </c>
      <c r="E28" s="1" t="s">
        <v>20</v>
      </c>
      <c r="F28" s="1" t="s">
        <v>107</v>
      </c>
      <c r="G28" s="2">
        <v>84.75</v>
      </c>
      <c r="H28" s="99" t="s">
        <v>402</v>
      </c>
      <c r="I28" s="1" t="s">
        <v>403</v>
      </c>
      <c r="J28" s="6" t="s">
        <v>404</v>
      </c>
      <c r="K28" s="1" t="s">
        <v>24</v>
      </c>
      <c r="L28" s="35">
        <v>84.75</v>
      </c>
      <c r="M28" s="1" t="s">
        <v>25</v>
      </c>
    </row>
    <row r="29" spans="1:13" ht="20.100000000000001" customHeight="1" x14ac:dyDescent="0.25">
      <c r="A29" s="1" t="s">
        <v>405</v>
      </c>
      <c r="B29" s="1" t="s">
        <v>406</v>
      </c>
      <c r="C29" s="1" t="s">
        <v>407</v>
      </c>
      <c r="D29" s="1" t="s">
        <v>19</v>
      </c>
      <c r="E29" s="1" t="s">
        <v>20</v>
      </c>
      <c r="F29" s="1" t="s">
        <v>107</v>
      </c>
      <c r="G29" s="2">
        <v>221.03</v>
      </c>
      <c r="H29" s="99" t="s">
        <v>408</v>
      </c>
      <c r="I29" s="1" t="s">
        <v>403</v>
      </c>
      <c r="J29" s="6" t="s">
        <v>409</v>
      </c>
      <c r="K29" s="1" t="s">
        <v>24</v>
      </c>
      <c r="L29" s="35">
        <v>221.03</v>
      </c>
      <c r="M29" s="1" t="s">
        <v>25</v>
      </c>
    </row>
    <row r="30" spans="1:13" ht="20.100000000000001" customHeight="1" x14ac:dyDescent="0.25">
      <c r="A30" s="1" t="s">
        <v>410</v>
      </c>
      <c r="B30" s="1" t="s">
        <v>352</v>
      </c>
      <c r="C30" s="1" t="s">
        <v>411</v>
      </c>
      <c r="D30" s="1" t="s">
        <v>19</v>
      </c>
      <c r="E30" s="1" t="s">
        <v>20</v>
      </c>
      <c r="F30" s="1" t="s">
        <v>107</v>
      </c>
      <c r="G30" s="2">
        <v>18.93</v>
      </c>
      <c r="H30" s="99" t="s">
        <v>412</v>
      </c>
      <c r="I30" s="1" t="s">
        <v>375</v>
      </c>
      <c r="J30" s="6" t="s">
        <v>48</v>
      </c>
      <c r="K30" s="1" t="s">
        <v>24</v>
      </c>
      <c r="L30" s="35">
        <v>18.93</v>
      </c>
      <c r="M30" s="1" t="s">
        <v>25</v>
      </c>
    </row>
    <row r="31" spans="1:13" ht="20.100000000000001" customHeight="1" x14ac:dyDescent="0.25">
      <c r="A31" s="1" t="s">
        <v>413</v>
      </c>
      <c r="B31" s="1" t="s">
        <v>363</v>
      </c>
      <c r="C31" s="1" t="s">
        <v>414</v>
      </c>
      <c r="D31" s="1" t="s">
        <v>19</v>
      </c>
      <c r="E31" s="1" t="s">
        <v>20</v>
      </c>
      <c r="F31" s="1" t="s">
        <v>82</v>
      </c>
      <c r="G31" s="2">
        <v>113</v>
      </c>
      <c r="H31" s="99" t="s">
        <v>415</v>
      </c>
      <c r="I31" s="1" t="s">
        <v>363</v>
      </c>
      <c r="J31" s="6" t="s">
        <v>416</v>
      </c>
      <c r="K31" s="1" t="s">
        <v>74</v>
      </c>
      <c r="L31" s="35">
        <v>113</v>
      </c>
      <c r="M31" s="1" t="s">
        <v>25</v>
      </c>
    </row>
    <row r="32" spans="1:13" ht="20.100000000000001" customHeight="1" x14ac:dyDescent="0.25">
      <c r="A32" s="1" t="s">
        <v>417</v>
      </c>
      <c r="B32" s="1" t="s">
        <v>418</v>
      </c>
      <c r="C32" s="1" t="s">
        <v>419</v>
      </c>
      <c r="D32" s="1" t="s">
        <v>266</v>
      </c>
      <c r="E32" s="1" t="s">
        <v>132</v>
      </c>
      <c r="F32" s="1" t="s">
        <v>82</v>
      </c>
      <c r="G32" s="2">
        <v>8243.35</v>
      </c>
      <c r="H32" s="99" t="s">
        <v>420</v>
      </c>
      <c r="I32" s="1" t="s">
        <v>421</v>
      </c>
      <c r="J32" s="6" t="s">
        <v>422</v>
      </c>
      <c r="K32" s="1" t="s">
        <v>38</v>
      </c>
      <c r="L32" s="35">
        <v>8243.35</v>
      </c>
      <c r="M32" s="1" t="s">
        <v>25</v>
      </c>
    </row>
    <row r="33" spans="1:13" ht="20.100000000000001" customHeight="1" x14ac:dyDescent="0.25">
      <c r="A33" s="1" t="s">
        <v>423</v>
      </c>
      <c r="B33" s="1" t="s">
        <v>357</v>
      </c>
      <c r="C33" s="1" t="s">
        <v>424</v>
      </c>
      <c r="D33" s="1" t="s">
        <v>19</v>
      </c>
      <c r="E33" s="1" t="s">
        <v>20</v>
      </c>
      <c r="F33" s="1" t="s">
        <v>82</v>
      </c>
      <c r="G33" s="2">
        <v>75</v>
      </c>
      <c r="H33" s="99" t="s">
        <v>425</v>
      </c>
      <c r="I33" s="1" t="s">
        <v>357</v>
      </c>
      <c r="J33" s="6" t="s">
        <v>426</v>
      </c>
      <c r="K33" s="1" t="s">
        <v>74</v>
      </c>
      <c r="L33" s="35">
        <v>75</v>
      </c>
      <c r="M33" s="1" t="s">
        <v>25</v>
      </c>
    </row>
    <row r="34" spans="1:13" ht="20.100000000000001" customHeight="1" x14ac:dyDescent="0.25">
      <c r="A34" s="1" t="s">
        <v>427</v>
      </c>
      <c r="B34" s="1" t="s">
        <v>352</v>
      </c>
      <c r="C34" s="1" t="s">
        <v>428</v>
      </c>
      <c r="D34" s="1" t="s">
        <v>19</v>
      </c>
      <c r="E34" s="1" t="s">
        <v>20</v>
      </c>
      <c r="F34" s="1" t="s">
        <v>107</v>
      </c>
      <c r="G34" s="2">
        <v>15.82</v>
      </c>
      <c r="H34" s="99" t="s">
        <v>429</v>
      </c>
      <c r="I34" s="1" t="s">
        <v>375</v>
      </c>
      <c r="J34" s="6" t="s">
        <v>48</v>
      </c>
      <c r="K34" s="1" t="s">
        <v>24</v>
      </c>
      <c r="L34" s="35">
        <v>15.82</v>
      </c>
      <c r="M34" s="1" t="s">
        <v>25</v>
      </c>
    </row>
    <row r="35" spans="1:13" ht="20.100000000000001" customHeight="1" x14ac:dyDescent="0.25">
      <c r="A35" s="1" t="s">
        <v>430</v>
      </c>
      <c r="B35" s="1" t="s">
        <v>357</v>
      </c>
      <c r="C35" s="1" t="s">
        <v>431</v>
      </c>
      <c r="D35" s="1" t="s">
        <v>19</v>
      </c>
      <c r="E35" s="1" t="s">
        <v>20</v>
      </c>
      <c r="F35" s="1" t="s">
        <v>107</v>
      </c>
      <c r="G35" s="2">
        <v>145.72</v>
      </c>
      <c r="H35" s="99" t="s">
        <v>432</v>
      </c>
      <c r="I35" s="1" t="s">
        <v>421</v>
      </c>
      <c r="J35" s="6" t="s">
        <v>433</v>
      </c>
      <c r="K35" s="1" t="s">
        <v>38</v>
      </c>
      <c r="L35" s="35">
        <v>145.72</v>
      </c>
      <c r="M35" s="1" t="s">
        <v>25</v>
      </c>
    </row>
    <row r="36" spans="1:13" ht="24.75" customHeight="1" x14ac:dyDescent="0.25">
      <c r="A36" s="1" t="s">
        <v>434</v>
      </c>
      <c r="B36" s="1" t="s">
        <v>340</v>
      </c>
      <c r="C36" s="1" t="s">
        <v>435</v>
      </c>
      <c r="D36" s="1" t="s">
        <v>140</v>
      </c>
      <c r="E36" s="1" t="s">
        <v>20</v>
      </c>
      <c r="F36" s="1" t="s">
        <v>21</v>
      </c>
      <c r="G36" s="2">
        <v>2060.16</v>
      </c>
      <c r="H36" s="99" t="s">
        <v>436</v>
      </c>
      <c r="I36" s="1" t="s">
        <v>378</v>
      </c>
      <c r="J36" s="6" t="s">
        <v>437</v>
      </c>
      <c r="K36" s="1" t="s">
        <v>38</v>
      </c>
      <c r="L36" s="35">
        <v>2060.16</v>
      </c>
      <c r="M36" s="1" t="s">
        <v>25</v>
      </c>
    </row>
    <row r="37" spans="1:13" ht="24.75" customHeight="1" x14ac:dyDescent="0.25">
      <c r="A37" s="1" t="s">
        <v>438</v>
      </c>
      <c r="B37" s="1" t="s">
        <v>385</v>
      </c>
      <c r="C37" s="1" t="s">
        <v>439</v>
      </c>
      <c r="D37" s="1" t="s">
        <v>19</v>
      </c>
      <c r="E37" s="1" t="s">
        <v>20</v>
      </c>
      <c r="F37" s="1" t="s">
        <v>21</v>
      </c>
      <c r="G37" s="2">
        <v>340</v>
      </c>
      <c r="H37" s="99" t="s">
        <v>440</v>
      </c>
      <c r="I37" s="1" t="s">
        <v>335</v>
      </c>
      <c r="J37" s="6" t="s">
        <v>441</v>
      </c>
      <c r="K37" s="1" t="s">
        <v>24</v>
      </c>
      <c r="L37" s="35">
        <v>340</v>
      </c>
      <c r="M37" s="1" t="s">
        <v>25</v>
      </c>
    </row>
    <row r="38" spans="1:13" ht="24.75" customHeight="1" x14ac:dyDescent="0.25">
      <c r="A38" s="1" t="s">
        <v>442</v>
      </c>
      <c r="B38" s="1" t="s">
        <v>385</v>
      </c>
      <c r="C38" s="1" t="s">
        <v>443</v>
      </c>
      <c r="D38" s="1" t="s">
        <v>19</v>
      </c>
      <c r="E38" s="1" t="s">
        <v>20</v>
      </c>
      <c r="F38" s="1" t="s">
        <v>21</v>
      </c>
      <c r="G38" s="2">
        <v>330</v>
      </c>
      <c r="H38" s="99" t="s">
        <v>444</v>
      </c>
      <c r="I38" s="1" t="s">
        <v>357</v>
      </c>
      <c r="J38" s="6" t="s">
        <v>445</v>
      </c>
      <c r="K38" s="1"/>
      <c r="L38" s="35">
        <v>330</v>
      </c>
      <c r="M38" s="1" t="s">
        <v>25</v>
      </c>
    </row>
    <row r="39" spans="1:13" ht="24" customHeight="1" x14ac:dyDescent="0.25">
      <c r="A39" s="1" t="s">
        <v>446</v>
      </c>
      <c r="B39" s="1" t="s">
        <v>371</v>
      </c>
      <c r="C39" s="1" t="s">
        <v>447</v>
      </c>
      <c r="D39" s="1" t="s">
        <v>140</v>
      </c>
      <c r="E39" s="1" t="s">
        <v>20</v>
      </c>
      <c r="F39" s="1" t="s">
        <v>21</v>
      </c>
      <c r="G39" s="2">
        <v>444.99</v>
      </c>
      <c r="H39" s="99" t="s">
        <v>448</v>
      </c>
      <c r="I39" s="1" t="s">
        <v>375</v>
      </c>
      <c r="J39" s="6" t="s">
        <v>30</v>
      </c>
      <c r="K39" s="1" t="s">
        <v>24</v>
      </c>
      <c r="L39" s="35">
        <v>444.99</v>
      </c>
      <c r="M39" s="1" t="s">
        <v>25</v>
      </c>
    </row>
    <row r="40" spans="1:13" ht="25.5" customHeight="1" x14ac:dyDescent="0.25">
      <c r="A40" s="1" t="s">
        <v>449</v>
      </c>
      <c r="B40" s="1" t="s">
        <v>371</v>
      </c>
      <c r="C40" s="1" t="s">
        <v>450</v>
      </c>
      <c r="D40" s="1" t="s">
        <v>19</v>
      </c>
      <c r="E40" s="1" t="s">
        <v>20</v>
      </c>
      <c r="F40" s="1" t="s">
        <v>21</v>
      </c>
      <c r="G40" s="2">
        <v>309.62</v>
      </c>
      <c r="H40" s="99" t="s">
        <v>451</v>
      </c>
      <c r="I40" s="1" t="s">
        <v>375</v>
      </c>
      <c r="J40" s="6" t="s">
        <v>62</v>
      </c>
      <c r="K40" s="1" t="s">
        <v>38</v>
      </c>
      <c r="L40" s="35">
        <v>309.62</v>
      </c>
      <c r="M40" s="1" t="s">
        <v>25</v>
      </c>
    </row>
    <row r="41" spans="1:13" ht="24.75" customHeight="1" x14ac:dyDescent="0.25">
      <c r="A41" s="1" t="s">
        <v>452</v>
      </c>
      <c r="B41" s="1" t="s">
        <v>453</v>
      </c>
      <c r="C41" s="1" t="s">
        <v>454</v>
      </c>
      <c r="D41" s="1" t="s">
        <v>140</v>
      </c>
      <c r="E41" s="1" t="s">
        <v>20</v>
      </c>
      <c r="F41" s="1" t="s">
        <v>21</v>
      </c>
      <c r="G41" s="2">
        <v>260</v>
      </c>
      <c r="H41" s="99" t="s">
        <v>455</v>
      </c>
      <c r="I41" s="1" t="s">
        <v>357</v>
      </c>
      <c r="J41" s="6" t="s">
        <v>456</v>
      </c>
      <c r="K41" s="1" t="s">
        <v>38</v>
      </c>
      <c r="L41" s="35">
        <v>260</v>
      </c>
      <c r="M41" s="1" t="s">
        <v>25</v>
      </c>
    </row>
    <row r="42" spans="1:13" ht="26.25" customHeight="1" x14ac:dyDescent="0.25">
      <c r="A42" s="1" t="s">
        <v>457</v>
      </c>
      <c r="B42" s="1" t="s">
        <v>418</v>
      </c>
      <c r="C42" s="1" t="s">
        <v>458</v>
      </c>
      <c r="D42" s="1" t="s">
        <v>19</v>
      </c>
      <c r="E42" s="1" t="s">
        <v>20</v>
      </c>
      <c r="F42" s="1" t="s">
        <v>21</v>
      </c>
      <c r="G42" s="2">
        <v>1137.3599999999999</v>
      </c>
      <c r="H42" s="99" t="s">
        <v>459</v>
      </c>
      <c r="I42" s="1" t="s">
        <v>357</v>
      </c>
      <c r="J42" s="6" t="s">
        <v>30</v>
      </c>
      <c r="K42" s="1" t="s">
        <v>24</v>
      </c>
      <c r="L42" s="35">
        <v>1137.3599999999999</v>
      </c>
      <c r="M42" s="1" t="s">
        <v>25</v>
      </c>
    </row>
    <row r="43" spans="1:13" ht="20.100000000000001" customHeight="1" x14ac:dyDescent="0.25">
      <c r="A43" s="106" t="s">
        <v>460</v>
      </c>
      <c r="B43" s="106" t="s">
        <v>95</v>
      </c>
      <c r="C43" s="106" t="s">
        <v>461</v>
      </c>
      <c r="D43" s="106" t="s">
        <v>19</v>
      </c>
      <c r="E43" s="106" t="s">
        <v>20</v>
      </c>
      <c r="F43" s="106" t="s">
        <v>107</v>
      </c>
      <c r="G43" s="104">
        <v>345.78</v>
      </c>
      <c r="H43" s="99" t="s">
        <v>462</v>
      </c>
      <c r="I43" s="1" t="s">
        <v>385</v>
      </c>
      <c r="J43" s="6" t="s">
        <v>199</v>
      </c>
      <c r="K43" s="1" t="s">
        <v>74</v>
      </c>
      <c r="L43" s="35">
        <v>294.93</v>
      </c>
      <c r="M43" s="1" t="s">
        <v>25</v>
      </c>
    </row>
    <row r="44" spans="1:13" ht="20.100000000000001" customHeight="1" x14ac:dyDescent="0.25">
      <c r="A44" s="105"/>
      <c r="B44" s="105"/>
      <c r="C44" s="105"/>
      <c r="D44" s="105"/>
      <c r="E44" s="105"/>
      <c r="F44" s="105"/>
      <c r="G44" s="105"/>
      <c r="H44" s="99" t="s">
        <v>463</v>
      </c>
      <c r="I44" s="1" t="s">
        <v>385</v>
      </c>
      <c r="J44" s="6" t="s">
        <v>114</v>
      </c>
      <c r="K44" s="1" t="s">
        <v>74</v>
      </c>
      <c r="L44" s="35">
        <v>50.85</v>
      </c>
      <c r="M44" s="1" t="s">
        <v>25</v>
      </c>
    </row>
    <row r="45" spans="1:13" ht="20.100000000000001" customHeight="1" x14ac:dyDescent="0.25">
      <c r="A45" s="1" t="s">
        <v>464</v>
      </c>
      <c r="B45" s="1" t="s">
        <v>345</v>
      </c>
      <c r="C45" s="1" t="s">
        <v>465</v>
      </c>
      <c r="D45" s="1" t="s">
        <v>19</v>
      </c>
      <c r="E45" s="1" t="s">
        <v>20</v>
      </c>
      <c r="F45" s="1" t="s">
        <v>107</v>
      </c>
      <c r="G45" s="2">
        <v>464.51</v>
      </c>
      <c r="H45" s="99" t="s">
        <v>466</v>
      </c>
      <c r="I45" s="1" t="s">
        <v>363</v>
      </c>
      <c r="J45" s="6" t="s">
        <v>30</v>
      </c>
      <c r="K45" s="1" t="s">
        <v>24</v>
      </c>
      <c r="L45" s="35">
        <v>464.51</v>
      </c>
      <c r="M45" s="1" t="s">
        <v>25</v>
      </c>
    </row>
    <row r="46" spans="1:13" ht="20.100000000000001" customHeight="1" x14ac:dyDescent="0.25">
      <c r="A46" s="1" t="s">
        <v>467</v>
      </c>
      <c r="B46" s="1" t="s">
        <v>363</v>
      </c>
      <c r="C46" s="1" t="s">
        <v>468</v>
      </c>
      <c r="D46" s="1" t="s">
        <v>19</v>
      </c>
      <c r="E46" s="1" t="s">
        <v>20</v>
      </c>
      <c r="F46" s="1" t="s">
        <v>107</v>
      </c>
      <c r="G46" s="2">
        <v>146.13</v>
      </c>
      <c r="H46" s="99" t="s">
        <v>469</v>
      </c>
      <c r="I46" s="1" t="s">
        <v>371</v>
      </c>
      <c r="J46" s="6" t="s">
        <v>57</v>
      </c>
      <c r="K46" s="1" t="s">
        <v>38</v>
      </c>
      <c r="L46" s="35">
        <v>146.13</v>
      </c>
      <c r="M46" s="1" t="s">
        <v>25</v>
      </c>
    </row>
    <row r="47" spans="1:13" ht="20.100000000000001" customHeight="1" x14ac:dyDescent="0.25">
      <c r="A47" s="106" t="s">
        <v>470</v>
      </c>
      <c r="B47" s="106" t="s">
        <v>363</v>
      </c>
      <c r="C47" s="106" t="s">
        <v>471</v>
      </c>
      <c r="D47" s="106" t="s">
        <v>19</v>
      </c>
      <c r="E47" s="106" t="s">
        <v>20</v>
      </c>
      <c r="F47" s="106" t="s">
        <v>107</v>
      </c>
      <c r="G47" s="104">
        <v>933.28</v>
      </c>
      <c r="H47" s="99" t="s">
        <v>472</v>
      </c>
      <c r="I47" s="1" t="s">
        <v>352</v>
      </c>
      <c r="J47" s="6" t="s">
        <v>30</v>
      </c>
      <c r="K47" s="1" t="s">
        <v>24</v>
      </c>
      <c r="L47" s="35">
        <v>772.84</v>
      </c>
      <c r="M47" s="1" t="s">
        <v>25</v>
      </c>
    </row>
    <row r="48" spans="1:13" ht="20.100000000000001" customHeight="1" x14ac:dyDescent="0.25">
      <c r="A48" s="105"/>
      <c r="B48" s="105"/>
      <c r="C48" s="105"/>
      <c r="D48" s="105"/>
      <c r="E48" s="105"/>
      <c r="F48" s="105"/>
      <c r="G48" s="105"/>
      <c r="H48" s="99" t="s">
        <v>473</v>
      </c>
      <c r="I48" s="1" t="s">
        <v>352</v>
      </c>
      <c r="J48" s="6" t="s">
        <v>37</v>
      </c>
      <c r="K48" s="1" t="s">
        <v>38</v>
      </c>
      <c r="L48" s="35">
        <v>160.44</v>
      </c>
      <c r="M48" s="1" t="s">
        <v>25</v>
      </c>
    </row>
    <row r="49" spans="1:13" ht="22.5" customHeight="1" x14ac:dyDescent="0.25">
      <c r="A49" s="1" t="s">
        <v>474</v>
      </c>
      <c r="B49" s="1" t="s">
        <v>371</v>
      </c>
      <c r="C49" s="1" t="s">
        <v>475</v>
      </c>
      <c r="D49" s="1" t="s">
        <v>19</v>
      </c>
      <c r="E49" s="1" t="s">
        <v>20</v>
      </c>
      <c r="F49" s="1" t="s">
        <v>21</v>
      </c>
      <c r="G49" s="2">
        <v>235.47</v>
      </c>
      <c r="H49" s="99" t="s">
        <v>476</v>
      </c>
      <c r="I49" s="1" t="s">
        <v>418</v>
      </c>
      <c r="J49" s="6" t="s">
        <v>477</v>
      </c>
      <c r="K49" s="1" t="s">
        <v>24</v>
      </c>
      <c r="L49" s="35">
        <v>235.47</v>
      </c>
      <c r="M49" s="1" t="s">
        <v>25</v>
      </c>
    </row>
    <row r="50" spans="1:13" ht="20.100000000000001" customHeight="1" x14ac:dyDescent="0.25">
      <c r="A50" s="1" t="s">
        <v>478</v>
      </c>
      <c r="B50" s="1" t="s">
        <v>479</v>
      </c>
      <c r="C50" s="1" t="s">
        <v>480</v>
      </c>
      <c r="D50" s="1" t="s">
        <v>19</v>
      </c>
      <c r="E50" s="1" t="s">
        <v>20</v>
      </c>
      <c r="F50" s="1" t="s">
        <v>82</v>
      </c>
      <c r="G50" s="2">
        <v>94</v>
      </c>
      <c r="H50" s="99" t="s">
        <v>750</v>
      </c>
      <c r="I50" s="1" t="s">
        <v>479</v>
      </c>
      <c r="J50" s="6" t="s">
        <v>156</v>
      </c>
      <c r="K50" s="1" t="s">
        <v>38</v>
      </c>
      <c r="L50" s="35">
        <v>94</v>
      </c>
      <c r="M50" s="1" t="s">
        <v>25</v>
      </c>
    </row>
    <row r="51" spans="1:13" ht="20.100000000000001" customHeight="1" x14ac:dyDescent="0.25">
      <c r="A51" s="1" t="s">
        <v>481</v>
      </c>
      <c r="B51" s="1" t="s">
        <v>363</v>
      </c>
      <c r="C51" s="1" t="s">
        <v>482</v>
      </c>
      <c r="D51" s="1" t="s">
        <v>19</v>
      </c>
      <c r="E51" s="1" t="s">
        <v>20</v>
      </c>
      <c r="F51" s="1" t="s">
        <v>107</v>
      </c>
      <c r="G51" s="2">
        <v>132</v>
      </c>
      <c r="H51" s="99" t="s">
        <v>483</v>
      </c>
      <c r="I51" s="1" t="s">
        <v>371</v>
      </c>
      <c r="J51" s="6" t="s">
        <v>190</v>
      </c>
      <c r="K51" s="1" t="s">
        <v>38</v>
      </c>
      <c r="L51" s="35">
        <v>132</v>
      </c>
      <c r="M51" s="1" t="s">
        <v>25</v>
      </c>
    </row>
    <row r="52" spans="1:13" ht="20.100000000000001" customHeight="1" x14ac:dyDescent="0.25">
      <c r="A52" s="1" t="s">
        <v>486</v>
      </c>
      <c r="B52" s="1" t="s">
        <v>385</v>
      </c>
      <c r="C52" s="1" t="s">
        <v>487</v>
      </c>
      <c r="D52" s="1" t="s">
        <v>19</v>
      </c>
      <c r="E52" s="1" t="s">
        <v>20</v>
      </c>
      <c r="F52" s="1" t="s">
        <v>82</v>
      </c>
      <c r="G52" s="2">
        <v>3995</v>
      </c>
      <c r="H52" s="99" t="s">
        <v>488</v>
      </c>
      <c r="I52" s="1" t="s">
        <v>385</v>
      </c>
      <c r="J52" s="6" t="s">
        <v>489</v>
      </c>
      <c r="K52" s="1"/>
      <c r="L52" s="35">
        <v>3995</v>
      </c>
      <c r="M52" s="1" t="s">
        <v>25</v>
      </c>
    </row>
    <row r="53" spans="1:13" ht="20.100000000000001" customHeight="1" x14ac:dyDescent="0.25">
      <c r="A53" s="1" t="s">
        <v>490</v>
      </c>
      <c r="B53" s="1" t="s">
        <v>352</v>
      </c>
      <c r="C53" s="1" t="s">
        <v>491</v>
      </c>
      <c r="D53" s="1" t="s">
        <v>19</v>
      </c>
      <c r="E53" s="1" t="s">
        <v>20</v>
      </c>
      <c r="F53" s="1" t="s">
        <v>82</v>
      </c>
      <c r="G53" s="2">
        <v>420.36</v>
      </c>
      <c r="H53" s="99" t="s">
        <v>492</v>
      </c>
      <c r="I53" s="1" t="s">
        <v>375</v>
      </c>
      <c r="J53" s="6" t="s">
        <v>48</v>
      </c>
      <c r="K53" s="1" t="s">
        <v>24</v>
      </c>
      <c r="L53" s="35">
        <v>420.36</v>
      </c>
      <c r="M53" s="1" t="s">
        <v>25</v>
      </c>
    </row>
    <row r="54" spans="1:13" ht="20.100000000000001" customHeight="1" x14ac:dyDescent="0.25">
      <c r="A54" s="1" t="s">
        <v>493</v>
      </c>
      <c r="B54" s="1" t="s">
        <v>418</v>
      </c>
      <c r="C54" s="1" t="s">
        <v>494</v>
      </c>
      <c r="D54" s="1" t="s">
        <v>348</v>
      </c>
      <c r="E54" s="1" t="s">
        <v>20</v>
      </c>
      <c r="F54" s="1" t="s">
        <v>82</v>
      </c>
      <c r="G54" s="2">
        <v>160</v>
      </c>
      <c r="H54" s="99" t="s">
        <v>495</v>
      </c>
      <c r="I54" s="1" t="s">
        <v>357</v>
      </c>
      <c r="J54" s="6" t="s">
        <v>496</v>
      </c>
      <c r="K54" s="1" t="s">
        <v>38</v>
      </c>
      <c r="L54" s="35">
        <v>160</v>
      </c>
      <c r="M54" s="1" t="s">
        <v>25</v>
      </c>
    </row>
    <row r="55" spans="1:13" ht="20.100000000000001" customHeight="1" x14ac:dyDescent="0.25">
      <c r="A55" s="1" t="s">
        <v>497</v>
      </c>
      <c r="B55" s="1" t="s">
        <v>357</v>
      </c>
      <c r="C55" s="1" t="s">
        <v>498</v>
      </c>
      <c r="D55" s="1" t="s">
        <v>348</v>
      </c>
      <c r="E55" s="1" t="s">
        <v>132</v>
      </c>
      <c r="F55" s="1" t="s">
        <v>82</v>
      </c>
      <c r="G55" s="2">
        <v>23447.5</v>
      </c>
      <c r="H55" s="99" t="s">
        <v>732</v>
      </c>
      <c r="I55" s="1" t="s">
        <v>357</v>
      </c>
      <c r="J55" s="6" t="s">
        <v>350</v>
      </c>
      <c r="K55" s="1" t="s">
        <v>38</v>
      </c>
      <c r="L55" s="35">
        <v>23447.5</v>
      </c>
      <c r="M55" s="1" t="s">
        <v>25</v>
      </c>
    </row>
    <row r="56" spans="1:13" ht="20.100000000000001" customHeight="1" x14ac:dyDescent="0.25">
      <c r="A56" s="1" t="s">
        <v>499</v>
      </c>
      <c r="B56" s="1" t="s">
        <v>345</v>
      </c>
      <c r="C56" s="1" t="s">
        <v>500</v>
      </c>
      <c r="D56" s="1" t="s">
        <v>19</v>
      </c>
      <c r="E56" s="1" t="s">
        <v>20</v>
      </c>
      <c r="F56" s="1" t="s">
        <v>107</v>
      </c>
      <c r="G56" s="2">
        <v>132.38999999999999</v>
      </c>
      <c r="H56" s="99" t="s">
        <v>501</v>
      </c>
      <c r="I56" s="1" t="s">
        <v>363</v>
      </c>
      <c r="J56" s="6" t="s">
        <v>30</v>
      </c>
      <c r="K56" s="1" t="s">
        <v>24</v>
      </c>
      <c r="L56" s="35">
        <v>132.38999999999999</v>
      </c>
      <c r="M56" s="1" t="s">
        <v>25</v>
      </c>
    </row>
    <row r="57" spans="1:13" ht="20.100000000000001" customHeight="1" x14ac:dyDescent="0.25">
      <c r="A57" s="1" t="s">
        <v>502</v>
      </c>
      <c r="B57" s="1" t="s">
        <v>352</v>
      </c>
      <c r="C57" s="1" t="s">
        <v>503</v>
      </c>
      <c r="D57" s="1" t="s">
        <v>19</v>
      </c>
      <c r="E57" s="1" t="s">
        <v>20</v>
      </c>
      <c r="F57" s="1" t="s">
        <v>107</v>
      </c>
      <c r="G57" s="2">
        <v>15.26</v>
      </c>
      <c r="H57" s="99" t="s">
        <v>504</v>
      </c>
      <c r="I57" s="1" t="s">
        <v>453</v>
      </c>
      <c r="J57" s="6" t="s">
        <v>48</v>
      </c>
      <c r="K57" s="1" t="s">
        <v>24</v>
      </c>
      <c r="L57" s="35">
        <v>15.26</v>
      </c>
      <c r="M57" s="1" t="s">
        <v>25</v>
      </c>
    </row>
    <row r="58" spans="1:13" ht="20.100000000000001" customHeight="1" x14ac:dyDescent="0.25">
      <c r="A58" s="1" t="s">
        <v>505</v>
      </c>
      <c r="B58" s="1" t="s">
        <v>352</v>
      </c>
      <c r="C58" s="1" t="s">
        <v>506</v>
      </c>
      <c r="D58" s="1" t="s">
        <v>19</v>
      </c>
      <c r="E58" s="1" t="s">
        <v>20</v>
      </c>
      <c r="F58" s="1" t="s">
        <v>107</v>
      </c>
      <c r="G58" s="2">
        <v>29.95</v>
      </c>
      <c r="H58" s="99" t="s">
        <v>507</v>
      </c>
      <c r="I58" s="1" t="s">
        <v>375</v>
      </c>
      <c r="J58" s="6" t="s">
        <v>48</v>
      </c>
      <c r="K58" s="1" t="s">
        <v>24</v>
      </c>
      <c r="L58" s="35">
        <v>29.95</v>
      </c>
      <c r="M58" s="1" t="s">
        <v>25</v>
      </c>
    </row>
    <row r="59" spans="1:13" ht="26.25" customHeight="1" x14ac:dyDescent="0.25">
      <c r="A59" s="1" t="s">
        <v>508</v>
      </c>
      <c r="B59" s="1" t="s">
        <v>418</v>
      </c>
      <c r="C59" s="1" t="s">
        <v>509</v>
      </c>
      <c r="D59" s="1" t="s">
        <v>19</v>
      </c>
      <c r="E59" s="1" t="s">
        <v>20</v>
      </c>
      <c r="F59" s="1" t="s">
        <v>21</v>
      </c>
      <c r="G59" s="2">
        <v>43.2</v>
      </c>
      <c r="H59" s="99" t="s">
        <v>510</v>
      </c>
      <c r="I59" s="1" t="s">
        <v>357</v>
      </c>
      <c r="J59" s="6" t="s">
        <v>404</v>
      </c>
      <c r="K59" s="1" t="s">
        <v>24</v>
      </c>
      <c r="L59" s="35">
        <v>43.2</v>
      </c>
      <c r="M59" s="1" t="s">
        <v>25</v>
      </c>
    </row>
    <row r="60" spans="1:13" ht="20.100000000000001" customHeight="1" x14ac:dyDescent="0.25">
      <c r="A60" s="1" t="s">
        <v>511</v>
      </c>
      <c r="B60" s="1" t="s">
        <v>418</v>
      </c>
      <c r="C60" s="1" t="s">
        <v>512</v>
      </c>
      <c r="D60" s="1" t="s">
        <v>252</v>
      </c>
      <c r="E60" s="1" t="s">
        <v>20</v>
      </c>
      <c r="F60" s="1" t="s">
        <v>82</v>
      </c>
      <c r="G60" s="2">
        <v>107.43</v>
      </c>
      <c r="H60" s="99" t="s">
        <v>513</v>
      </c>
      <c r="I60" s="1" t="s">
        <v>357</v>
      </c>
      <c r="J60" s="6" t="s">
        <v>514</v>
      </c>
      <c r="K60" s="1" t="s">
        <v>24</v>
      </c>
      <c r="L60" s="35">
        <v>107.43</v>
      </c>
      <c r="M60" s="1" t="s">
        <v>25</v>
      </c>
    </row>
    <row r="61" spans="1:13" ht="25.5" customHeight="1" x14ac:dyDescent="0.25">
      <c r="A61" s="1" t="s">
        <v>515</v>
      </c>
      <c r="B61" s="1" t="s">
        <v>59</v>
      </c>
      <c r="C61" s="1" t="s">
        <v>516</v>
      </c>
      <c r="D61" s="1" t="s">
        <v>19</v>
      </c>
      <c r="E61" s="1" t="s">
        <v>20</v>
      </c>
      <c r="F61" s="1" t="s">
        <v>42</v>
      </c>
      <c r="G61" s="2">
        <v>61.95</v>
      </c>
      <c r="H61" s="99" t="s">
        <v>517</v>
      </c>
      <c r="I61" s="1" t="s">
        <v>375</v>
      </c>
      <c r="J61" s="6" t="s">
        <v>404</v>
      </c>
      <c r="K61" s="1" t="s">
        <v>24</v>
      </c>
      <c r="L61" s="35">
        <v>61.95</v>
      </c>
      <c r="M61" s="1" t="s">
        <v>25</v>
      </c>
    </row>
    <row r="62" spans="1:13" ht="25.5" customHeight="1" x14ac:dyDescent="0.25">
      <c r="A62" s="1" t="s">
        <v>518</v>
      </c>
      <c r="B62" s="1" t="s">
        <v>385</v>
      </c>
      <c r="C62" s="1" t="s">
        <v>519</v>
      </c>
      <c r="D62" s="1" t="s">
        <v>140</v>
      </c>
      <c r="E62" s="1" t="s">
        <v>20</v>
      </c>
      <c r="F62" s="1" t="s">
        <v>42</v>
      </c>
      <c r="G62" s="2">
        <v>160</v>
      </c>
      <c r="H62" s="99" t="s">
        <v>520</v>
      </c>
      <c r="I62" s="1" t="s">
        <v>371</v>
      </c>
      <c r="J62" s="6" t="s">
        <v>496</v>
      </c>
      <c r="K62" s="1" t="s">
        <v>38</v>
      </c>
      <c r="L62" s="35">
        <v>160</v>
      </c>
      <c r="M62" s="1" t="s">
        <v>25</v>
      </c>
    </row>
    <row r="63" spans="1:13" ht="20.100000000000001" customHeight="1" x14ac:dyDescent="0.25">
      <c r="A63" s="1" t="s">
        <v>521</v>
      </c>
      <c r="B63" s="1" t="s">
        <v>357</v>
      </c>
      <c r="C63" s="1" t="s">
        <v>522</v>
      </c>
      <c r="D63" s="1" t="s">
        <v>19</v>
      </c>
      <c r="E63" s="1" t="s">
        <v>20</v>
      </c>
      <c r="F63" s="1" t="s">
        <v>107</v>
      </c>
      <c r="G63" s="2">
        <v>345.65</v>
      </c>
      <c r="H63" s="99" t="s">
        <v>523</v>
      </c>
      <c r="I63" s="1" t="s">
        <v>524</v>
      </c>
      <c r="J63" s="6" t="s">
        <v>37</v>
      </c>
      <c r="K63" s="1" t="s">
        <v>38</v>
      </c>
      <c r="L63" s="35">
        <v>345.65</v>
      </c>
      <c r="M63" s="1" t="s">
        <v>25</v>
      </c>
    </row>
    <row r="64" spans="1:13" ht="20.100000000000001" customHeight="1" x14ac:dyDescent="0.25">
      <c r="A64" s="1"/>
      <c r="B64" s="1"/>
      <c r="C64" s="1"/>
      <c r="D64" s="1"/>
      <c r="E64" s="1"/>
      <c r="F64" s="1"/>
      <c r="G64" s="29">
        <v>72450.75</v>
      </c>
      <c r="H64" s="3"/>
      <c r="I64" s="4"/>
      <c r="J64" s="5"/>
      <c r="K64" s="1"/>
      <c r="L64" s="36">
        <v>67503.77</v>
      </c>
      <c r="M64" s="1"/>
    </row>
    <row r="65" spans="1:13" ht="20.100000000000001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7"/>
      <c r="M65" s="30"/>
    </row>
  </sheetData>
  <autoFilter ref="F1:F65"/>
  <mergeCells count="45">
    <mergeCell ref="G47:G48"/>
    <mergeCell ref="A47:A48"/>
    <mergeCell ref="B47:B48"/>
    <mergeCell ref="C47:C48"/>
    <mergeCell ref="D47:D48"/>
    <mergeCell ref="E47:E48"/>
    <mergeCell ref="F47:F48"/>
    <mergeCell ref="G26:G27"/>
    <mergeCell ref="A43:A44"/>
    <mergeCell ref="B43:B44"/>
    <mergeCell ref="C43:C44"/>
    <mergeCell ref="D43:D44"/>
    <mergeCell ref="E43:E44"/>
    <mergeCell ref="F43:F44"/>
    <mergeCell ref="G43:G44"/>
    <mergeCell ref="A26:A27"/>
    <mergeCell ref="B26:B27"/>
    <mergeCell ref="C26:C27"/>
    <mergeCell ref="D26:D27"/>
    <mergeCell ref="E26:E27"/>
    <mergeCell ref="F26:F27"/>
    <mergeCell ref="G19:G21"/>
    <mergeCell ref="A22:A23"/>
    <mergeCell ref="B22:B23"/>
    <mergeCell ref="C22:C23"/>
    <mergeCell ref="D22:D23"/>
    <mergeCell ref="E22:E23"/>
    <mergeCell ref="F22:F23"/>
    <mergeCell ref="G22:G23"/>
    <mergeCell ref="A19:A21"/>
    <mergeCell ref="B19:B21"/>
    <mergeCell ref="C19:C21"/>
    <mergeCell ref="D19:D21"/>
    <mergeCell ref="E19:E21"/>
    <mergeCell ref="F19:F21"/>
    <mergeCell ref="A3:M3"/>
    <mergeCell ref="A2:M2"/>
    <mergeCell ref="A4:M4"/>
    <mergeCell ref="A8:A9"/>
    <mergeCell ref="B8:B9"/>
    <mergeCell ref="C8:C9"/>
    <mergeCell ref="D8:D9"/>
    <mergeCell ref="E8:E9"/>
    <mergeCell ref="F8:F9"/>
    <mergeCell ref="G8:G9"/>
  </mergeCells>
  <hyperlinks>
    <hyperlink ref="H8" r:id="rId1"/>
    <hyperlink ref="H19" r:id="rId2"/>
    <hyperlink ref="H22" r:id="rId3"/>
    <hyperlink ref="H26" r:id="rId4"/>
    <hyperlink ref="H36" r:id="rId5"/>
    <hyperlink ref="H37" r:id="rId6"/>
    <hyperlink ref="H38" r:id="rId7"/>
    <hyperlink ref="H39" r:id="rId8"/>
    <hyperlink ref="H40" r:id="rId9"/>
    <hyperlink ref="H41" r:id="rId10"/>
    <hyperlink ref="H42" r:id="rId11"/>
    <hyperlink ref="H49" r:id="rId12"/>
    <hyperlink ref="H59" r:id="rId13"/>
    <hyperlink ref="H61" r:id="rId14"/>
    <hyperlink ref="H62" r:id="rId15"/>
    <hyperlink ref="H20" r:id="rId16"/>
    <hyperlink ref="H21" r:id="rId17"/>
    <hyperlink ref="H23" r:id="rId18"/>
    <hyperlink ref="H27" r:id="rId19"/>
    <hyperlink ref="H55" r:id="rId20"/>
    <hyperlink ref="H10" r:id="rId21"/>
    <hyperlink ref="H52" r:id="rId22"/>
    <hyperlink ref="H12" r:id="rId23"/>
    <hyperlink ref="H31" r:id="rId24"/>
    <hyperlink ref="H28" r:id="rId25"/>
    <hyperlink ref="H15" r:id="rId26"/>
    <hyperlink ref="H29" r:id="rId27"/>
    <hyperlink ref="H43" r:id="rId28"/>
    <hyperlink ref="H44" r:id="rId29"/>
    <hyperlink ref="H24" r:id="rId30"/>
    <hyperlink ref="H53" r:id="rId31"/>
    <hyperlink ref="H11" r:id="rId32"/>
    <hyperlink ref="H13" r:id="rId33"/>
    <hyperlink ref="H9" r:id="rId34"/>
    <hyperlink ref="H25" r:id="rId35"/>
    <hyperlink ref="H32" r:id="rId36"/>
    <hyperlink ref="H60" r:id="rId37"/>
    <hyperlink ref="H33" r:id="rId38"/>
    <hyperlink ref="H14" r:id="rId39"/>
    <hyperlink ref="H63" r:id="rId40"/>
    <hyperlink ref="H35" r:id="rId41"/>
    <hyperlink ref="H18" r:id="rId42"/>
    <hyperlink ref="H58" r:id="rId43"/>
    <hyperlink ref="H30" r:id="rId44"/>
    <hyperlink ref="H57" r:id="rId45"/>
    <hyperlink ref="H34" r:id="rId46"/>
    <hyperlink ref="H46" r:id="rId47"/>
    <hyperlink ref="H16" r:id="rId48"/>
    <hyperlink ref="H48" r:id="rId49"/>
    <hyperlink ref="H47" r:id="rId50"/>
    <hyperlink ref="H17" r:id="rId51"/>
    <hyperlink ref="H45" r:id="rId52"/>
    <hyperlink ref="H50" r:id="rId53" display="534-2018"/>
    <hyperlink ref="H56" r:id="rId54"/>
    <hyperlink ref="H51" r:id="rId55"/>
    <hyperlink ref="H54" r:id="rId56"/>
  </hyperlinks>
  <pageMargins left="0.7" right="0.7" top="0.75" bottom="0.75" header="0.3" footer="0.3"/>
  <pageSetup orientation="portrait"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54" workbookViewId="0">
      <selection activeCell="I67" sqref="I67"/>
    </sheetView>
  </sheetViews>
  <sheetFormatPr baseColWidth="10" defaultRowHeight="15" x14ac:dyDescent="0.25"/>
  <sheetData>
    <row r="1" spans="1:21" x14ac:dyDescent="0.25">
      <c r="A1" s="43"/>
      <c r="B1" s="41" t="s">
        <v>0</v>
      </c>
      <c r="C1" s="42"/>
      <c r="D1" s="42"/>
      <c r="E1" s="42"/>
      <c r="F1" s="42"/>
      <c r="G1" s="44"/>
      <c r="H1" s="47"/>
      <c r="I1" s="38"/>
      <c r="J1" s="38"/>
      <c r="K1" s="42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38"/>
      <c r="O2" s="38"/>
      <c r="P2" s="38"/>
      <c r="Q2" s="38"/>
      <c r="R2" s="38"/>
      <c r="S2" s="38"/>
      <c r="T2" s="38"/>
      <c r="U2" s="38"/>
    </row>
    <row r="3" spans="1:21" x14ac:dyDescent="0.2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38"/>
      <c r="O3" s="38"/>
      <c r="P3" s="38"/>
      <c r="Q3" s="38"/>
      <c r="R3" s="38"/>
      <c r="S3" s="38"/>
      <c r="T3" s="38"/>
      <c r="U3" s="38"/>
    </row>
    <row r="4" spans="1:21" x14ac:dyDescent="0.25">
      <c r="A4" s="103" t="s">
        <v>525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8"/>
      <c r="O4" s="38"/>
      <c r="P4" s="38"/>
      <c r="Q4" s="38"/>
      <c r="R4" s="38"/>
      <c r="S4" s="38"/>
      <c r="T4" s="38"/>
      <c r="U4" s="38"/>
    </row>
    <row r="5" spans="1:21" x14ac:dyDescent="0.25">
      <c r="A5" s="39"/>
      <c r="B5" s="41"/>
      <c r="C5" s="42"/>
      <c r="D5" s="42"/>
      <c r="E5" s="42"/>
      <c r="F5" s="42"/>
      <c r="G5" s="44"/>
      <c r="H5" s="53"/>
      <c r="I5" s="38"/>
      <c r="J5" s="38"/>
      <c r="K5" s="42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5">
      <c r="A6" s="39"/>
      <c r="B6" s="41"/>
      <c r="C6" s="42"/>
      <c r="D6" s="42"/>
      <c r="E6" s="42"/>
      <c r="F6" s="42"/>
      <c r="G6" s="44"/>
      <c r="H6" s="53"/>
      <c r="I6" s="38"/>
      <c r="J6" s="38"/>
      <c r="K6" s="42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36" x14ac:dyDescent="0.25">
      <c r="A7" s="54" t="s">
        <v>4</v>
      </c>
      <c r="B7" s="54" t="s">
        <v>5</v>
      </c>
      <c r="C7" s="54" t="s">
        <v>6</v>
      </c>
      <c r="D7" s="55" t="s">
        <v>7</v>
      </c>
      <c r="E7" s="54" t="s">
        <v>8</v>
      </c>
      <c r="F7" s="54" t="s">
        <v>9</v>
      </c>
      <c r="G7" s="56" t="s">
        <v>10</v>
      </c>
      <c r="H7" s="54" t="s">
        <v>11</v>
      </c>
      <c r="I7" s="55" t="s">
        <v>12</v>
      </c>
      <c r="J7" s="55" t="s">
        <v>13</v>
      </c>
      <c r="K7" s="54" t="s">
        <v>14</v>
      </c>
      <c r="L7" s="57" t="s">
        <v>10</v>
      </c>
      <c r="M7" s="54" t="s">
        <v>15</v>
      </c>
      <c r="N7" s="49"/>
      <c r="O7" s="52"/>
      <c r="P7" s="50"/>
      <c r="Q7" s="51"/>
      <c r="R7" s="52"/>
      <c r="S7" s="52"/>
      <c r="T7" s="49"/>
      <c r="U7" s="51"/>
    </row>
    <row r="8" spans="1:21" ht="20.100000000000001" customHeight="1" x14ac:dyDescent="0.25">
      <c r="A8" s="58" t="s">
        <v>526</v>
      </c>
      <c r="B8" s="58" t="s">
        <v>385</v>
      </c>
      <c r="C8" s="58" t="s">
        <v>527</v>
      </c>
      <c r="D8" s="58" t="s">
        <v>19</v>
      </c>
      <c r="E8" s="58" t="s">
        <v>20</v>
      </c>
      <c r="F8" s="58" t="s">
        <v>21</v>
      </c>
      <c r="G8" s="59">
        <v>63.56</v>
      </c>
      <c r="H8" s="58" t="s">
        <v>528</v>
      </c>
      <c r="I8" s="58" t="s">
        <v>529</v>
      </c>
      <c r="J8" s="60" t="s">
        <v>84</v>
      </c>
      <c r="K8" s="58"/>
      <c r="L8" s="56">
        <v>63.56</v>
      </c>
      <c r="M8" s="54" t="s">
        <v>25</v>
      </c>
      <c r="N8" s="49"/>
      <c r="O8" s="46"/>
      <c r="P8" s="45"/>
      <c r="Q8" s="48"/>
      <c r="R8" s="40"/>
      <c r="S8" s="40"/>
      <c r="T8" s="49"/>
      <c r="U8" s="48"/>
    </row>
    <row r="9" spans="1:21" ht="20.100000000000001" customHeight="1" x14ac:dyDescent="0.25">
      <c r="A9" s="102" t="s">
        <v>530</v>
      </c>
      <c r="B9" s="102" t="s">
        <v>529</v>
      </c>
      <c r="C9" s="102" t="s">
        <v>531</v>
      </c>
      <c r="D9" s="107" t="s">
        <v>19</v>
      </c>
      <c r="E9" s="102" t="s">
        <v>20</v>
      </c>
      <c r="F9" s="102" t="s">
        <v>21</v>
      </c>
      <c r="G9" s="100">
        <v>102.45</v>
      </c>
      <c r="H9" s="58" t="s">
        <v>532</v>
      </c>
      <c r="I9" s="61">
        <v>43349</v>
      </c>
      <c r="J9" s="60" t="s">
        <v>30</v>
      </c>
      <c r="K9" s="58" t="s">
        <v>24</v>
      </c>
      <c r="L9" s="59">
        <v>37.9</v>
      </c>
      <c r="M9" s="58" t="s">
        <v>25</v>
      </c>
      <c r="N9" s="38"/>
      <c r="O9" s="38"/>
      <c r="P9" s="38"/>
      <c r="Q9" s="38"/>
      <c r="R9" s="38"/>
      <c r="S9" s="38"/>
      <c r="T9" s="38"/>
      <c r="U9" s="38"/>
    </row>
    <row r="10" spans="1:21" ht="20.100000000000001" customHeight="1" x14ac:dyDescent="0.25">
      <c r="A10" s="101"/>
      <c r="B10" s="101"/>
      <c r="C10" s="101"/>
      <c r="D10" s="101"/>
      <c r="E10" s="101"/>
      <c r="F10" s="101"/>
      <c r="G10" s="101"/>
      <c r="H10" s="58" t="s">
        <v>533</v>
      </c>
      <c r="I10" s="58" t="s">
        <v>534</v>
      </c>
      <c r="J10" s="60" t="s">
        <v>48</v>
      </c>
      <c r="K10" s="58" t="s">
        <v>24</v>
      </c>
      <c r="L10" s="59">
        <v>64.55</v>
      </c>
      <c r="M10" s="58" t="s">
        <v>25</v>
      </c>
      <c r="N10" s="38"/>
      <c r="O10" s="38"/>
      <c r="P10" s="38"/>
      <c r="Q10" s="38"/>
      <c r="R10" s="38"/>
      <c r="S10" s="38"/>
      <c r="T10" s="38"/>
      <c r="U10" s="38"/>
    </row>
    <row r="11" spans="1:21" ht="20.100000000000001" customHeight="1" x14ac:dyDescent="0.25">
      <c r="A11" s="58" t="s">
        <v>535</v>
      </c>
      <c r="B11" s="58" t="s">
        <v>536</v>
      </c>
      <c r="C11" s="58" t="s">
        <v>537</v>
      </c>
      <c r="D11" s="58" t="s">
        <v>19</v>
      </c>
      <c r="E11" s="58" t="s">
        <v>20</v>
      </c>
      <c r="F11" s="58" t="s">
        <v>21</v>
      </c>
      <c r="G11" s="59">
        <v>147</v>
      </c>
      <c r="H11" s="58" t="s">
        <v>538</v>
      </c>
      <c r="I11" s="58" t="s">
        <v>539</v>
      </c>
      <c r="J11" s="60" t="s">
        <v>57</v>
      </c>
      <c r="K11" s="58" t="s">
        <v>38</v>
      </c>
      <c r="L11" s="59">
        <v>147</v>
      </c>
      <c r="M11" s="58" t="s">
        <v>25</v>
      </c>
      <c r="N11" s="38"/>
      <c r="O11" s="38"/>
      <c r="P11" s="38"/>
      <c r="Q11" s="38"/>
      <c r="R11" s="38"/>
      <c r="S11" s="38"/>
      <c r="T11" s="38"/>
      <c r="U11" s="38"/>
    </row>
    <row r="12" spans="1:21" ht="20.100000000000001" customHeight="1" x14ac:dyDescent="0.25">
      <c r="A12" s="58" t="s">
        <v>540</v>
      </c>
      <c r="B12" s="58" t="s">
        <v>541</v>
      </c>
      <c r="C12" s="58" t="s">
        <v>542</v>
      </c>
      <c r="D12" s="58" t="s">
        <v>19</v>
      </c>
      <c r="E12" s="58" t="s">
        <v>20</v>
      </c>
      <c r="F12" s="58" t="s">
        <v>21</v>
      </c>
      <c r="G12" s="59">
        <v>26.63</v>
      </c>
      <c r="H12" s="58" t="s">
        <v>543</v>
      </c>
      <c r="I12" s="58" t="s">
        <v>544</v>
      </c>
      <c r="J12" s="60" t="s">
        <v>545</v>
      </c>
      <c r="K12" s="58" t="s">
        <v>24</v>
      </c>
      <c r="L12" s="59">
        <v>26.63</v>
      </c>
      <c r="M12" s="58" t="s">
        <v>25</v>
      </c>
      <c r="N12" s="38"/>
      <c r="O12" s="38"/>
      <c r="P12" s="38"/>
      <c r="Q12" s="38"/>
      <c r="R12" s="38"/>
      <c r="S12" s="38"/>
      <c r="T12" s="38"/>
      <c r="U12" s="38"/>
    </row>
    <row r="13" spans="1:21" ht="20.100000000000001" customHeight="1" x14ac:dyDescent="0.25">
      <c r="A13" s="58" t="s">
        <v>546</v>
      </c>
      <c r="B13" s="58" t="s">
        <v>524</v>
      </c>
      <c r="C13" s="58" t="s">
        <v>547</v>
      </c>
      <c r="D13" s="58" t="s">
        <v>206</v>
      </c>
      <c r="E13" s="58" t="s">
        <v>20</v>
      </c>
      <c r="F13" s="58" t="s">
        <v>82</v>
      </c>
      <c r="G13" s="59">
        <v>4000</v>
      </c>
      <c r="H13" s="58" t="s">
        <v>548</v>
      </c>
      <c r="I13" s="58" t="s">
        <v>529</v>
      </c>
      <c r="J13" s="60" t="s">
        <v>549</v>
      </c>
      <c r="K13" s="58"/>
      <c r="L13" s="59">
        <v>4000</v>
      </c>
      <c r="M13" s="58" t="s">
        <v>25</v>
      </c>
      <c r="N13" s="38"/>
      <c r="O13" s="38"/>
      <c r="P13" s="38"/>
      <c r="Q13" s="38"/>
      <c r="R13" s="38"/>
      <c r="S13" s="38"/>
      <c r="T13" s="38"/>
      <c r="U13" s="38"/>
    </row>
    <row r="14" spans="1:21" ht="20.100000000000001" customHeight="1" x14ac:dyDescent="0.25">
      <c r="A14" s="102" t="s">
        <v>550</v>
      </c>
      <c r="B14" s="102" t="s">
        <v>551</v>
      </c>
      <c r="C14" s="102" t="s">
        <v>552</v>
      </c>
      <c r="D14" s="102" t="s">
        <v>19</v>
      </c>
      <c r="E14" s="102" t="s">
        <v>267</v>
      </c>
      <c r="F14" s="102" t="s">
        <v>82</v>
      </c>
      <c r="G14" s="100">
        <v>6608</v>
      </c>
      <c r="H14" s="58" t="s">
        <v>733</v>
      </c>
      <c r="I14" s="58" t="s">
        <v>551</v>
      </c>
      <c r="J14" s="60" t="s">
        <v>734</v>
      </c>
      <c r="K14" s="58" t="s">
        <v>74</v>
      </c>
      <c r="L14" s="59">
        <v>1600</v>
      </c>
      <c r="M14" s="58" t="s">
        <v>25</v>
      </c>
      <c r="N14" s="38"/>
      <c r="O14" s="38"/>
      <c r="P14" s="38"/>
      <c r="Q14" s="38"/>
      <c r="R14" s="38"/>
      <c r="S14" s="38"/>
      <c r="T14" s="38"/>
      <c r="U14" s="38"/>
    </row>
    <row r="15" spans="1:21" ht="20.100000000000001" customHeight="1" x14ac:dyDescent="0.25">
      <c r="A15" s="101"/>
      <c r="B15" s="101"/>
      <c r="C15" s="101"/>
      <c r="D15" s="101"/>
      <c r="E15" s="101"/>
      <c r="F15" s="101"/>
      <c r="G15" s="101"/>
      <c r="H15" s="58" t="s">
        <v>735</v>
      </c>
      <c r="I15" s="58" t="s">
        <v>551</v>
      </c>
      <c r="J15" s="60" t="s">
        <v>736</v>
      </c>
      <c r="K15" s="58" t="s">
        <v>74</v>
      </c>
      <c r="L15" s="59">
        <v>1600</v>
      </c>
      <c r="M15" s="58" t="s">
        <v>25</v>
      </c>
      <c r="N15" s="38"/>
      <c r="O15" s="38"/>
      <c r="P15" s="38"/>
      <c r="Q15" s="38"/>
      <c r="R15" s="38"/>
      <c r="S15" s="38"/>
      <c r="T15" s="38"/>
      <c r="U15" s="38"/>
    </row>
    <row r="16" spans="1:21" ht="20.100000000000001" customHeight="1" x14ac:dyDescent="0.25">
      <c r="A16" s="58" t="s">
        <v>553</v>
      </c>
      <c r="B16" s="58" t="s">
        <v>554</v>
      </c>
      <c r="C16" s="58" t="s">
        <v>555</v>
      </c>
      <c r="D16" s="58" t="s">
        <v>19</v>
      </c>
      <c r="E16" s="58" t="s">
        <v>20</v>
      </c>
      <c r="F16" s="58" t="s">
        <v>82</v>
      </c>
      <c r="G16" s="59">
        <v>412</v>
      </c>
      <c r="H16" s="58" t="s">
        <v>556</v>
      </c>
      <c r="I16" s="58" t="s">
        <v>554</v>
      </c>
      <c r="J16" s="60" t="s">
        <v>96</v>
      </c>
      <c r="K16" s="58" t="s">
        <v>38</v>
      </c>
      <c r="L16" s="59">
        <v>412</v>
      </c>
      <c r="M16" s="58" t="s">
        <v>25</v>
      </c>
      <c r="N16" s="38"/>
      <c r="O16" s="38"/>
      <c r="P16" s="38"/>
      <c r="Q16" s="38"/>
      <c r="R16" s="38"/>
      <c r="S16" s="38"/>
      <c r="T16" s="38"/>
      <c r="U16" s="38"/>
    </row>
    <row r="17" spans="1:13" ht="20.100000000000001" customHeight="1" x14ac:dyDescent="0.25">
      <c r="A17" s="58" t="s">
        <v>557</v>
      </c>
      <c r="B17" s="58" t="s">
        <v>558</v>
      </c>
      <c r="C17" s="58" t="s">
        <v>559</v>
      </c>
      <c r="D17" s="58" t="s">
        <v>19</v>
      </c>
      <c r="E17" s="58" t="s">
        <v>20</v>
      </c>
      <c r="F17" s="58" t="s">
        <v>82</v>
      </c>
      <c r="G17" s="59">
        <v>1074.1400000000001</v>
      </c>
      <c r="H17" s="58" t="s">
        <v>737</v>
      </c>
      <c r="I17" s="58" t="s">
        <v>558</v>
      </c>
      <c r="J17" s="60" t="s">
        <v>254</v>
      </c>
      <c r="K17" s="58" t="s">
        <v>24</v>
      </c>
      <c r="L17" s="59">
        <v>1074.1400000000001</v>
      </c>
      <c r="M17" s="58" t="s">
        <v>25</v>
      </c>
    </row>
    <row r="18" spans="1:13" ht="20.100000000000001" customHeight="1" x14ac:dyDescent="0.25">
      <c r="A18" s="58" t="s">
        <v>560</v>
      </c>
      <c r="B18" s="58" t="s">
        <v>558</v>
      </c>
      <c r="C18" s="58" t="s">
        <v>561</v>
      </c>
      <c r="D18" s="58" t="s">
        <v>266</v>
      </c>
      <c r="E18" s="58" t="s">
        <v>20</v>
      </c>
      <c r="F18" s="58" t="s">
        <v>82</v>
      </c>
      <c r="G18" s="59">
        <v>248.6</v>
      </c>
      <c r="H18" s="58" t="s">
        <v>738</v>
      </c>
      <c r="I18" s="58" t="s">
        <v>739</v>
      </c>
      <c r="J18" s="60" t="s">
        <v>350</v>
      </c>
      <c r="K18" s="58" t="s">
        <v>38</v>
      </c>
      <c r="L18" s="59">
        <v>248.6</v>
      </c>
      <c r="M18" s="58" t="s">
        <v>25</v>
      </c>
    </row>
    <row r="19" spans="1:13" ht="20.100000000000001" customHeight="1" x14ac:dyDescent="0.25">
      <c r="A19" s="102" t="s">
        <v>562</v>
      </c>
      <c r="B19" s="102" t="s">
        <v>345</v>
      </c>
      <c r="C19" s="102" t="s">
        <v>563</v>
      </c>
      <c r="D19" s="102" t="s">
        <v>19</v>
      </c>
      <c r="E19" s="102" t="s">
        <v>20</v>
      </c>
      <c r="F19" s="102" t="s">
        <v>107</v>
      </c>
      <c r="G19" s="100">
        <v>457.15</v>
      </c>
      <c r="H19" s="58" t="s">
        <v>564</v>
      </c>
      <c r="I19" s="58" t="s">
        <v>565</v>
      </c>
      <c r="J19" s="60" t="s">
        <v>30</v>
      </c>
      <c r="K19" s="58" t="s">
        <v>24</v>
      </c>
      <c r="L19" s="59">
        <v>441.22</v>
      </c>
      <c r="M19" s="58" t="s">
        <v>25</v>
      </c>
    </row>
    <row r="20" spans="1:13" ht="20.100000000000001" customHeight="1" x14ac:dyDescent="0.25">
      <c r="A20" s="101"/>
      <c r="B20" s="101"/>
      <c r="C20" s="101"/>
      <c r="D20" s="101"/>
      <c r="E20" s="101"/>
      <c r="F20" s="101"/>
      <c r="G20" s="101"/>
      <c r="H20" s="58" t="s">
        <v>566</v>
      </c>
      <c r="I20" s="58" t="s">
        <v>565</v>
      </c>
      <c r="J20" s="60" t="s">
        <v>567</v>
      </c>
      <c r="K20" s="58"/>
      <c r="L20" s="59">
        <v>15.93</v>
      </c>
      <c r="M20" s="58" t="s">
        <v>25</v>
      </c>
    </row>
    <row r="21" spans="1:13" ht="20.100000000000001" customHeight="1" x14ac:dyDescent="0.25">
      <c r="A21" s="58" t="s">
        <v>568</v>
      </c>
      <c r="B21" s="58" t="s">
        <v>536</v>
      </c>
      <c r="C21" s="58" t="s">
        <v>468</v>
      </c>
      <c r="D21" s="58" t="s">
        <v>19</v>
      </c>
      <c r="E21" s="58" t="s">
        <v>20</v>
      </c>
      <c r="F21" s="58" t="s">
        <v>107</v>
      </c>
      <c r="G21" s="59">
        <v>147.13999999999999</v>
      </c>
      <c r="H21" s="58" t="s">
        <v>569</v>
      </c>
      <c r="I21" s="58" t="s">
        <v>539</v>
      </c>
      <c r="J21" s="60" t="s">
        <v>57</v>
      </c>
      <c r="K21" s="58" t="s">
        <v>38</v>
      </c>
      <c r="L21" s="59">
        <v>147.13999999999999</v>
      </c>
      <c r="M21" s="58" t="s">
        <v>25</v>
      </c>
    </row>
    <row r="22" spans="1:13" ht="20.100000000000001" customHeight="1" x14ac:dyDescent="0.25">
      <c r="A22" s="58" t="s">
        <v>570</v>
      </c>
      <c r="B22" s="58" t="s">
        <v>536</v>
      </c>
      <c r="C22" s="58" t="s">
        <v>571</v>
      </c>
      <c r="D22" s="58" t="s">
        <v>19</v>
      </c>
      <c r="E22" s="58" t="s">
        <v>20</v>
      </c>
      <c r="F22" s="58" t="s">
        <v>107</v>
      </c>
      <c r="G22" s="59">
        <v>11.87</v>
      </c>
      <c r="H22" s="58" t="s">
        <v>572</v>
      </c>
      <c r="I22" s="58" t="s">
        <v>539</v>
      </c>
      <c r="J22" s="60" t="s">
        <v>30</v>
      </c>
      <c r="K22" s="58" t="s">
        <v>24</v>
      </c>
      <c r="L22" s="59">
        <v>11.87</v>
      </c>
      <c r="M22" s="58" t="s">
        <v>25</v>
      </c>
    </row>
    <row r="23" spans="1:13" ht="20.100000000000001" customHeight="1" x14ac:dyDescent="0.25">
      <c r="A23" s="102" t="s">
        <v>573</v>
      </c>
      <c r="B23" s="102" t="s">
        <v>375</v>
      </c>
      <c r="C23" s="102" t="s">
        <v>574</v>
      </c>
      <c r="D23" s="102" t="s">
        <v>19</v>
      </c>
      <c r="E23" s="102" t="s">
        <v>20</v>
      </c>
      <c r="F23" s="102" t="s">
        <v>21</v>
      </c>
      <c r="G23" s="100">
        <v>607.85</v>
      </c>
      <c r="H23" s="58" t="s">
        <v>575</v>
      </c>
      <c r="I23" s="58" t="s">
        <v>565</v>
      </c>
      <c r="J23" s="60" t="s">
        <v>576</v>
      </c>
      <c r="K23" s="58" t="s">
        <v>74</v>
      </c>
      <c r="L23" s="59">
        <v>119.2</v>
      </c>
      <c r="M23" s="58" t="s">
        <v>25</v>
      </c>
    </row>
    <row r="24" spans="1:13" ht="20.100000000000001" customHeight="1" x14ac:dyDescent="0.25">
      <c r="A24" s="101"/>
      <c r="B24" s="101"/>
      <c r="C24" s="101"/>
      <c r="D24" s="101"/>
      <c r="E24" s="101"/>
      <c r="F24" s="101"/>
      <c r="G24" s="101"/>
      <c r="H24" s="58" t="s">
        <v>577</v>
      </c>
      <c r="I24" s="58" t="s">
        <v>565</v>
      </c>
      <c r="J24" s="60" t="s">
        <v>578</v>
      </c>
      <c r="K24" s="58" t="s">
        <v>74</v>
      </c>
      <c r="L24" s="59">
        <v>488.65</v>
      </c>
      <c r="M24" s="58" t="s">
        <v>25</v>
      </c>
    </row>
    <row r="25" spans="1:13" ht="20.100000000000001" customHeight="1" x14ac:dyDescent="0.25">
      <c r="A25" s="58" t="s">
        <v>579</v>
      </c>
      <c r="B25" s="58" t="s">
        <v>539</v>
      </c>
      <c r="C25" s="58" t="s">
        <v>580</v>
      </c>
      <c r="D25" s="58" t="s">
        <v>19</v>
      </c>
      <c r="E25" s="58" t="s">
        <v>20</v>
      </c>
      <c r="F25" s="58" t="s">
        <v>21</v>
      </c>
      <c r="G25" s="59">
        <v>260.75</v>
      </c>
      <c r="H25" s="58" t="s">
        <v>581</v>
      </c>
      <c r="I25" s="58" t="s">
        <v>539</v>
      </c>
      <c r="J25" s="60" t="s">
        <v>30</v>
      </c>
      <c r="K25" s="58" t="s">
        <v>24</v>
      </c>
      <c r="L25" s="59">
        <v>260.75</v>
      </c>
      <c r="M25" s="58" t="s">
        <v>25</v>
      </c>
    </row>
    <row r="26" spans="1:13" ht="20.100000000000001" customHeight="1" x14ac:dyDescent="0.25">
      <c r="A26" s="58" t="s">
        <v>582</v>
      </c>
      <c r="B26" s="58" t="s">
        <v>544</v>
      </c>
      <c r="C26" s="58" t="s">
        <v>583</v>
      </c>
      <c r="D26" s="58" t="s">
        <v>19</v>
      </c>
      <c r="E26" s="58" t="s">
        <v>20</v>
      </c>
      <c r="F26" s="58" t="s">
        <v>21</v>
      </c>
      <c r="G26" s="59">
        <v>72.09</v>
      </c>
      <c r="H26" s="58" t="s">
        <v>584</v>
      </c>
      <c r="I26" s="58" t="s">
        <v>585</v>
      </c>
      <c r="J26" s="60" t="s">
        <v>114</v>
      </c>
      <c r="K26" s="58" t="s">
        <v>74</v>
      </c>
      <c r="L26" s="59">
        <v>72.09</v>
      </c>
      <c r="M26" s="58" t="s">
        <v>25</v>
      </c>
    </row>
    <row r="27" spans="1:13" ht="20.100000000000001" customHeight="1" x14ac:dyDescent="0.25">
      <c r="A27" s="58" t="s">
        <v>586</v>
      </c>
      <c r="B27" s="58" t="s">
        <v>534</v>
      </c>
      <c r="C27" s="58" t="s">
        <v>587</v>
      </c>
      <c r="D27" s="58" t="s">
        <v>19</v>
      </c>
      <c r="E27" s="58" t="s">
        <v>20</v>
      </c>
      <c r="F27" s="58" t="s">
        <v>82</v>
      </c>
      <c r="G27" s="59">
        <v>1073.5</v>
      </c>
      <c r="H27" s="58" t="s">
        <v>588</v>
      </c>
      <c r="I27" s="58" t="s">
        <v>534</v>
      </c>
      <c r="J27" s="60" t="s">
        <v>589</v>
      </c>
      <c r="K27" s="58" t="s">
        <v>74</v>
      </c>
      <c r="L27" s="59">
        <v>1073.5</v>
      </c>
      <c r="M27" s="58" t="s">
        <v>25</v>
      </c>
    </row>
    <row r="28" spans="1:13" ht="20.100000000000001" customHeight="1" x14ac:dyDescent="0.25">
      <c r="A28" s="58" t="s">
        <v>590</v>
      </c>
      <c r="B28" s="58" t="s">
        <v>591</v>
      </c>
      <c r="C28" s="58" t="s">
        <v>592</v>
      </c>
      <c r="D28" s="58" t="s">
        <v>19</v>
      </c>
      <c r="E28" s="58" t="s">
        <v>20</v>
      </c>
      <c r="F28" s="58" t="s">
        <v>82</v>
      </c>
      <c r="G28" s="59">
        <v>598.24</v>
      </c>
      <c r="H28" s="58" t="s">
        <v>593</v>
      </c>
      <c r="I28" s="58" t="s">
        <v>554</v>
      </c>
      <c r="J28" s="60" t="s">
        <v>594</v>
      </c>
      <c r="K28" s="58" t="s">
        <v>38</v>
      </c>
      <c r="L28" s="59">
        <v>598.24</v>
      </c>
      <c r="M28" s="58" t="s">
        <v>25</v>
      </c>
    </row>
    <row r="29" spans="1:13" ht="20.100000000000001" customHeight="1" x14ac:dyDescent="0.25">
      <c r="A29" s="58" t="s">
        <v>595</v>
      </c>
      <c r="B29" s="58" t="s">
        <v>591</v>
      </c>
      <c r="C29" s="58" t="s">
        <v>596</v>
      </c>
      <c r="D29" s="58" t="s">
        <v>19</v>
      </c>
      <c r="E29" s="58" t="s">
        <v>20</v>
      </c>
      <c r="F29" s="58" t="s">
        <v>82</v>
      </c>
      <c r="G29" s="59">
        <v>264.42</v>
      </c>
      <c r="H29" s="58" t="s">
        <v>597</v>
      </c>
      <c r="I29" s="58" t="s">
        <v>544</v>
      </c>
      <c r="J29" s="60" t="s">
        <v>598</v>
      </c>
      <c r="K29" s="58" t="s">
        <v>74</v>
      </c>
      <c r="L29" s="59">
        <v>264.42</v>
      </c>
      <c r="M29" s="58" t="s">
        <v>25</v>
      </c>
    </row>
    <row r="30" spans="1:13" ht="20.100000000000001" customHeight="1" x14ac:dyDescent="0.25">
      <c r="A30" s="58" t="s">
        <v>599</v>
      </c>
      <c r="B30" s="58" t="s">
        <v>600</v>
      </c>
      <c r="C30" s="58" t="s">
        <v>601</v>
      </c>
      <c r="D30" s="58" t="s">
        <v>19</v>
      </c>
      <c r="E30" s="58" t="s">
        <v>20</v>
      </c>
      <c r="F30" s="58" t="s">
        <v>82</v>
      </c>
      <c r="G30" s="59">
        <v>219.73</v>
      </c>
      <c r="H30" s="58" t="s">
        <v>602</v>
      </c>
      <c r="I30" s="58" t="s">
        <v>600</v>
      </c>
      <c r="J30" s="60" t="s">
        <v>441</v>
      </c>
      <c r="K30" s="58" t="s">
        <v>24</v>
      </c>
      <c r="L30" s="59">
        <v>219.73</v>
      </c>
      <c r="M30" s="58" t="s">
        <v>25</v>
      </c>
    </row>
    <row r="31" spans="1:13" ht="20.100000000000001" customHeight="1" x14ac:dyDescent="0.25">
      <c r="A31" s="102" t="s">
        <v>603</v>
      </c>
      <c r="B31" s="102" t="s">
        <v>418</v>
      </c>
      <c r="C31" s="102" t="s">
        <v>604</v>
      </c>
      <c r="D31" s="102" t="s">
        <v>19</v>
      </c>
      <c r="E31" s="102" t="s">
        <v>20</v>
      </c>
      <c r="F31" s="102" t="s">
        <v>107</v>
      </c>
      <c r="G31" s="100">
        <v>1563.07</v>
      </c>
      <c r="H31" s="58" t="s">
        <v>605</v>
      </c>
      <c r="I31" s="58" t="s">
        <v>565</v>
      </c>
      <c r="J31" s="60" t="s">
        <v>109</v>
      </c>
      <c r="K31" s="58" t="s">
        <v>38</v>
      </c>
      <c r="L31" s="59">
        <v>1152.07</v>
      </c>
      <c r="M31" s="58" t="s">
        <v>25</v>
      </c>
    </row>
    <row r="32" spans="1:13" ht="20.100000000000001" customHeight="1" x14ac:dyDescent="0.25">
      <c r="A32" s="101"/>
      <c r="B32" s="101"/>
      <c r="C32" s="101"/>
      <c r="D32" s="101"/>
      <c r="E32" s="101"/>
      <c r="F32" s="101"/>
      <c r="G32" s="101"/>
      <c r="H32" s="58" t="s">
        <v>606</v>
      </c>
      <c r="I32" s="58" t="s">
        <v>565</v>
      </c>
      <c r="J32" s="60" t="s">
        <v>37</v>
      </c>
      <c r="K32" s="58" t="s">
        <v>38</v>
      </c>
      <c r="L32" s="59">
        <v>411</v>
      </c>
      <c r="M32" s="58" t="s">
        <v>25</v>
      </c>
    </row>
    <row r="33" spans="1:13" ht="20.100000000000001" customHeight="1" x14ac:dyDescent="0.25">
      <c r="A33" s="58" t="s">
        <v>607</v>
      </c>
      <c r="B33" s="58" t="s">
        <v>591</v>
      </c>
      <c r="C33" s="58" t="s">
        <v>608</v>
      </c>
      <c r="D33" s="58" t="s">
        <v>19</v>
      </c>
      <c r="E33" s="58" t="s">
        <v>20</v>
      </c>
      <c r="F33" s="58" t="s">
        <v>21</v>
      </c>
      <c r="G33" s="59">
        <v>3956.76</v>
      </c>
      <c r="H33" s="58" t="s">
        <v>609</v>
      </c>
      <c r="I33" s="58" t="s">
        <v>544</v>
      </c>
      <c r="J33" s="60" t="s">
        <v>610</v>
      </c>
      <c r="K33" s="58"/>
      <c r="L33" s="59">
        <v>3956.76</v>
      </c>
      <c r="M33" s="58" t="s">
        <v>25</v>
      </c>
    </row>
    <row r="34" spans="1:13" ht="20.100000000000001" customHeight="1" x14ac:dyDescent="0.25">
      <c r="A34" s="58" t="s">
        <v>611</v>
      </c>
      <c r="B34" s="58" t="s">
        <v>536</v>
      </c>
      <c r="C34" s="58" t="s">
        <v>612</v>
      </c>
      <c r="D34" s="58" t="s">
        <v>19</v>
      </c>
      <c r="E34" s="58" t="s">
        <v>20</v>
      </c>
      <c r="F34" s="58" t="s">
        <v>107</v>
      </c>
      <c r="G34" s="59">
        <v>301.60000000000002</v>
      </c>
      <c r="H34" s="58" t="s">
        <v>613</v>
      </c>
      <c r="I34" s="58" t="s">
        <v>539</v>
      </c>
      <c r="J34" s="60" t="s">
        <v>30</v>
      </c>
      <c r="K34" s="58" t="s">
        <v>24</v>
      </c>
      <c r="L34" s="59">
        <v>301.60000000000002</v>
      </c>
      <c r="M34" s="58" t="s">
        <v>25</v>
      </c>
    </row>
    <row r="35" spans="1:13" ht="20.100000000000001" customHeight="1" x14ac:dyDescent="0.25">
      <c r="A35" s="102" t="s">
        <v>614</v>
      </c>
      <c r="B35" s="102" t="s">
        <v>565</v>
      </c>
      <c r="C35" s="102" t="s">
        <v>615</v>
      </c>
      <c r="D35" s="102" t="s">
        <v>140</v>
      </c>
      <c r="E35" s="102" t="s">
        <v>20</v>
      </c>
      <c r="F35" s="102" t="s">
        <v>21</v>
      </c>
      <c r="G35" s="100">
        <v>1667.94</v>
      </c>
      <c r="H35" s="58" t="s">
        <v>616</v>
      </c>
      <c r="I35" s="58" t="s">
        <v>565</v>
      </c>
      <c r="J35" s="60" t="s">
        <v>30</v>
      </c>
      <c r="K35" s="58" t="s">
        <v>24</v>
      </c>
      <c r="L35" s="59">
        <v>174.99</v>
      </c>
      <c r="M35" s="58" t="s">
        <v>25</v>
      </c>
    </row>
    <row r="36" spans="1:13" ht="20.100000000000001" customHeight="1" x14ac:dyDescent="0.25">
      <c r="A36" s="101"/>
      <c r="B36" s="101"/>
      <c r="C36" s="101"/>
      <c r="D36" s="101"/>
      <c r="E36" s="101"/>
      <c r="F36" s="101"/>
      <c r="G36" s="101"/>
      <c r="H36" s="58" t="s">
        <v>617</v>
      </c>
      <c r="I36" s="58" t="s">
        <v>565</v>
      </c>
      <c r="J36" s="60" t="s">
        <v>618</v>
      </c>
      <c r="K36" s="58" t="s">
        <v>38</v>
      </c>
      <c r="L36" s="59">
        <v>1492.95</v>
      </c>
      <c r="M36" s="58" t="s">
        <v>25</v>
      </c>
    </row>
    <row r="37" spans="1:13" ht="20.100000000000001" customHeight="1" x14ac:dyDescent="0.25">
      <c r="A37" s="102" t="s">
        <v>619</v>
      </c>
      <c r="B37" s="102" t="s">
        <v>536</v>
      </c>
      <c r="C37" s="102" t="s">
        <v>620</v>
      </c>
      <c r="D37" s="102" t="s">
        <v>19</v>
      </c>
      <c r="E37" s="102" t="s">
        <v>20</v>
      </c>
      <c r="F37" s="102" t="s">
        <v>21</v>
      </c>
      <c r="G37" s="100">
        <v>691.38</v>
      </c>
      <c r="H37" s="58" t="s">
        <v>621</v>
      </c>
      <c r="I37" s="58" t="s">
        <v>551</v>
      </c>
      <c r="J37" s="60" t="s">
        <v>30</v>
      </c>
      <c r="K37" s="58" t="s">
        <v>24</v>
      </c>
      <c r="L37" s="59">
        <v>160.53</v>
      </c>
      <c r="M37" s="58" t="s">
        <v>25</v>
      </c>
    </row>
    <row r="38" spans="1:13" ht="20.100000000000001" customHeight="1" x14ac:dyDescent="0.25">
      <c r="A38" s="101"/>
      <c r="B38" s="101"/>
      <c r="C38" s="101"/>
      <c r="D38" s="101"/>
      <c r="E38" s="101"/>
      <c r="F38" s="101"/>
      <c r="G38" s="101"/>
      <c r="H38" s="58" t="s">
        <v>622</v>
      </c>
      <c r="I38" s="58" t="s">
        <v>551</v>
      </c>
      <c r="J38" s="60" t="s">
        <v>57</v>
      </c>
      <c r="K38" s="58" t="s">
        <v>38</v>
      </c>
      <c r="L38" s="59">
        <v>7.21</v>
      </c>
      <c r="M38" s="58" t="s">
        <v>25</v>
      </c>
    </row>
    <row r="39" spans="1:13" ht="20.100000000000001" customHeight="1" x14ac:dyDescent="0.25">
      <c r="A39" s="101"/>
      <c r="B39" s="101"/>
      <c r="C39" s="101"/>
      <c r="D39" s="101"/>
      <c r="E39" s="101"/>
      <c r="F39" s="101"/>
      <c r="G39" s="101"/>
      <c r="H39" s="58" t="s">
        <v>623</v>
      </c>
      <c r="I39" s="58" t="s">
        <v>551</v>
      </c>
      <c r="J39" s="60" t="s">
        <v>37</v>
      </c>
      <c r="K39" s="58" t="s">
        <v>38</v>
      </c>
      <c r="L39" s="59">
        <v>523.64</v>
      </c>
      <c r="M39" s="58" t="s">
        <v>25</v>
      </c>
    </row>
    <row r="40" spans="1:13" ht="20.100000000000001" customHeight="1" x14ac:dyDescent="0.25">
      <c r="A40" s="58" t="s">
        <v>624</v>
      </c>
      <c r="B40" s="58" t="s">
        <v>541</v>
      </c>
      <c r="C40" s="58" t="s">
        <v>625</v>
      </c>
      <c r="D40" s="58" t="s">
        <v>19</v>
      </c>
      <c r="E40" s="58" t="s">
        <v>20</v>
      </c>
      <c r="F40" s="58" t="s">
        <v>21</v>
      </c>
      <c r="G40" s="59">
        <v>916.04</v>
      </c>
      <c r="H40" s="58" t="s">
        <v>626</v>
      </c>
      <c r="I40" s="58" t="s">
        <v>585</v>
      </c>
      <c r="J40" s="60" t="s">
        <v>627</v>
      </c>
      <c r="K40" s="58" t="s">
        <v>24</v>
      </c>
      <c r="L40" s="59">
        <v>916.04</v>
      </c>
      <c r="M40" s="58" t="s">
        <v>25</v>
      </c>
    </row>
    <row r="41" spans="1:13" ht="20.100000000000001" customHeight="1" x14ac:dyDescent="0.25">
      <c r="A41" s="58" t="s">
        <v>628</v>
      </c>
      <c r="B41" s="58" t="s">
        <v>541</v>
      </c>
      <c r="C41" s="58" t="s">
        <v>629</v>
      </c>
      <c r="D41" s="58" t="s">
        <v>19</v>
      </c>
      <c r="E41" s="58" t="s">
        <v>20</v>
      </c>
      <c r="F41" s="58" t="s">
        <v>21</v>
      </c>
      <c r="G41" s="59">
        <v>874.82</v>
      </c>
      <c r="H41" s="58" t="s">
        <v>630</v>
      </c>
      <c r="I41" s="58" t="s">
        <v>554</v>
      </c>
      <c r="J41" s="60" t="s">
        <v>30</v>
      </c>
      <c r="K41" s="58" t="s">
        <v>24</v>
      </c>
      <c r="L41" s="59">
        <v>874.82</v>
      </c>
      <c r="M41" s="58" t="s">
        <v>25</v>
      </c>
    </row>
    <row r="42" spans="1:13" ht="20.100000000000001" customHeight="1" x14ac:dyDescent="0.25">
      <c r="A42" s="58" t="s">
        <v>631</v>
      </c>
      <c r="B42" s="58" t="s">
        <v>632</v>
      </c>
      <c r="C42" s="58" t="s">
        <v>633</v>
      </c>
      <c r="D42" s="58" t="s">
        <v>140</v>
      </c>
      <c r="E42" s="58" t="s">
        <v>20</v>
      </c>
      <c r="F42" s="58" t="s">
        <v>82</v>
      </c>
      <c r="G42" s="59">
        <v>694.95</v>
      </c>
      <c r="H42" s="58" t="s">
        <v>634</v>
      </c>
      <c r="I42" s="58" t="s">
        <v>632</v>
      </c>
      <c r="J42" s="60" t="s">
        <v>350</v>
      </c>
      <c r="K42" s="58" t="s">
        <v>38</v>
      </c>
      <c r="L42" s="59">
        <v>694.95</v>
      </c>
      <c r="M42" s="58" t="s">
        <v>25</v>
      </c>
    </row>
    <row r="43" spans="1:13" ht="20.100000000000001" customHeight="1" x14ac:dyDescent="0.25">
      <c r="A43" s="58" t="s">
        <v>635</v>
      </c>
      <c r="B43" s="58" t="s">
        <v>636</v>
      </c>
      <c r="C43" s="58" t="s">
        <v>637</v>
      </c>
      <c r="D43" s="58" t="s">
        <v>252</v>
      </c>
      <c r="E43" s="58" t="s">
        <v>20</v>
      </c>
      <c r="F43" s="58" t="s">
        <v>82</v>
      </c>
      <c r="G43" s="59">
        <v>108.76</v>
      </c>
      <c r="H43" s="58" t="s">
        <v>638</v>
      </c>
      <c r="I43" s="58" t="s">
        <v>636</v>
      </c>
      <c r="J43" s="60" t="s">
        <v>639</v>
      </c>
      <c r="K43" s="58" t="s">
        <v>38</v>
      </c>
      <c r="L43" s="59">
        <v>108.76</v>
      </c>
      <c r="M43" s="58" t="s">
        <v>25</v>
      </c>
    </row>
    <row r="44" spans="1:13" ht="20.100000000000001" customHeight="1" x14ac:dyDescent="0.25">
      <c r="A44" s="58" t="s">
        <v>640</v>
      </c>
      <c r="B44" s="58" t="s">
        <v>541</v>
      </c>
      <c r="C44" s="58" t="s">
        <v>641</v>
      </c>
      <c r="D44" s="58" t="s">
        <v>140</v>
      </c>
      <c r="E44" s="58" t="s">
        <v>20</v>
      </c>
      <c r="F44" s="58" t="s">
        <v>82</v>
      </c>
      <c r="G44" s="59">
        <v>893.64</v>
      </c>
      <c r="H44" s="58" t="s">
        <v>642</v>
      </c>
      <c r="I44" s="58" t="s">
        <v>541</v>
      </c>
      <c r="J44" s="60" t="s">
        <v>350</v>
      </c>
      <c r="K44" s="58" t="s">
        <v>38</v>
      </c>
      <c r="L44" s="59">
        <v>893.64</v>
      </c>
      <c r="M44" s="58" t="s">
        <v>25</v>
      </c>
    </row>
    <row r="45" spans="1:13" ht="20.100000000000001" customHeight="1" x14ac:dyDescent="0.25">
      <c r="A45" s="58" t="s">
        <v>643</v>
      </c>
      <c r="B45" s="58" t="s">
        <v>554</v>
      </c>
      <c r="C45" s="58" t="s">
        <v>644</v>
      </c>
      <c r="D45" s="58" t="s">
        <v>19</v>
      </c>
      <c r="E45" s="58" t="s">
        <v>20</v>
      </c>
      <c r="F45" s="58" t="s">
        <v>82</v>
      </c>
      <c r="G45" s="59">
        <v>143.31</v>
      </c>
      <c r="H45" s="58" t="s">
        <v>740</v>
      </c>
      <c r="I45" s="58" t="s">
        <v>657</v>
      </c>
      <c r="J45" s="60" t="s">
        <v>30</v>
      </c>
      <c r="K45" s="58" t="s">
        <v>24</v>
      </c>
      <c r="L45" s="59">
        <v>143.31</v>
      </c>
      <c r="M45" s="58" t="s">
        <v>25</v>
      </c>
    </row>
    <row r="46" spans="1:13" ht="20.100000000000001" customHeight="1" x14ac:dyDescent="0.25">
      <c r="A46" s="58" t="s">
        <v>645</v>
      </c>
      <c r="B46" s="58" t="s">
        <v>534</v>
      </c>
      <c r="C46" s="58" t="s">
        <v>646</v>
      </c>
      <c r="D46" s="58" t="s">
        <v>19</v>
      </c>
      <c r="E46" s="58" t="s">
        <v>20</v>
      </c>
      <c r="F46" s="58" t="s">
        <v>107</v>
      </c>
      <c r="G46" s="59">
        <v>857.82</v>
      </c>
      <c r="H46" s="58" t="s">
        <v>647</v>
      </c>
      <c r="I46" s="58" t="s">
        <v>648</v>
      </c>
      <c r="J46" s="60" t="s">
        <v>441</v>
      </c>
      <c r="K46" s="58" t="s">
        <v>24</v>
      </c>
      <c r="L46" s="59">
        <v>857.82</v>
      </c>
      <c r="M46" s="58" t="s">
        <v>25</v>
      </c>
    </row>
    <row r="47" spans="1:13" ht="20.100000000000001" customHeight="1" x14ac:dyDescent="0.25">
      <c r="A47" s="58" t="s">
        <v>649</v>
      </c>
      <c r="B47" s="58" t="s">
        <v>534</v>
      </c>
      <c r="C47" s="58" t="s">
        <v>650</v>
      </c>
      <c r="D47" s="58" t="s">
        <v>19</v>
      </c>
      <c r="E47" s="58" t="s">
        <v>20</v>
      </c>
      <c r="F47" s="58" t="s">
        <v>107</v>
      </c>
      <c r="G47" s="59">
        <v>3990</v>
      </c>
      <c r="H47" s="58" t="s">
        <v>651</v>
      </c>
      <c r="I47" s="58" t="s">
        <v>565</v>
      </c>
      <c r="J47" s="60" t="s">
        <v>173</v>
      </c>
      <c r="K47" s="58" t="s">
        <v>174</v>
      </c>
      <c r="L47" s="59">
        <v>3990</v>
      </c>
      <c r="M47" s="58" t="s">
        <v>25</v>
      </c>
    </row>
    <row r="48" spans="1:13" ht="20.100000000000001" customHeight="1" x14ac:dyDescent="0.25">
      <c r="A48" s="102" t="s">
        <v>652</v>
      </c>
      <c r="B48" s="102" t="s">
        <v>648</v>
      </c>
      <c r="C48" s="102" t="s">
        <v>653</v>
      </c>
      <c r="D48" s="102" t="s">
        <v>19</v>
      </c>
      <c r="E48" s="102" t="s">
        <v>20</v>
      </c>
      <c r="F48" s="102" t="s">
        <v>107</v>
      </c>
      <c r="G48" s="100">
        <v>721.01</v>
      </c>
      <c r="H48" s="58" t="s">
        <v>654</v>
      </c>
      <c r="I48" s="58" t="s">
        <v>539</v>
      </c>
      <c r="J48" s="60" t="s">
        <v>30</v>
      </c>
      <c r="K48" s="58" t="s">
        <v>24</v>
      </c>
      <c r="L48" s="59">
        <v>116.05</v>
      </c>
      <c r="M48" s="58" t="s">
        <v>25</v>
      </c>
    </row>
    <row r="49" spans="1:13" ht="20.100000000000001" customHeight="1" x14ac:dyDescent="0.25">
      <c r="A49" s="101"/>
      <c r="B49" s="101"/>
      <c r="C49" s="101"/>
      <c r="D49" s="101"/>
      <c r="E49" s="101"/>
      <c r="F49" s="101"/>
      <c r="G49" s="101"/>
      <c r="H49" s="58" t="s">
        <v>655</v>
      </c>
      <c r="I49" s="58" t="s">
        <v>539</v>
      </c>
      <c r="J49" s="60" t="s">
        <v>62</v>
      </c>
      <c r="K49" s="58" t="s">
        <v>38</v>
      </c>
      <c r="L49" s="59">
        <v>604.96</v>
      </c>
      <c r="M49" s="58" t="s">
        <v>25</v>
      </c>
    </row>
    <row r="50" spans="1:13" ht="20.100000000000001" customHeight="1" x14ac:dyDescent="0.25">
      <c r="A50" s="58" t="s">
        <v>656</v>
      </c>
      <c r="B50" s="58" t="s">
        <v>657</v>
      </c>
      <c r="C50" s="58" t="s">
        <v>658</v>
      </c>
      <c r="D50" s="58" t="s">
        <v>19</v>
      </c>
      <c r="E50" s="58" t="s">
        <v>20</v>
      </c>
      <c r="F50" s="58" t="s">
        <v>107</v>
      </c>
      <c r="G50" s="59">
        <v>11.88</v>
      </c>
      <c r="H50" s="58" t="s">
        <v>741</v>
      </c>
      <c r="I50" s="58" t="s">
        <v>558</v>
      </c>
      <c r="J50" s="60" t="s">
        <v>627</v>
      </c>
      <c r="K50" s="58" t="s">
        <v>24</v>
      </c>
      <c r="L50" s="59">
        <v>11.88</v>
      </c>
      <c r="M50" s="58" t="s">
        <v>25</v>
      </c>
    </row>
    <row r="51" spans="1:13" ht="20.100000000000001" customHeight="1" x14ac:dyDescent="0.25">
      <c r="A51" s="102" t="s">
        <v>659</v>
      </c>
      <c r="B51" s="102" t="s">
        <v>375</v>
      </c>
      <c r="C51" s="102" t="s">
        <v>660</v>
      </c>
      <c r="D51" s="102" t="s">
        <v>19</v>
      </c>
      <c r="E51" s="102" t="s">
        <v>132</v>
      </c>
      <c r="F51" s="102" t="s">
        <v>21</v>
      </c>
      <c r="G51" s="100">
        <v>5641.35</v>
      </c>
      <c r="H51" s="58" t="s">
        <v>661</v>
      </c>
      <c r="I51" s="58" t="s">
        <v>632</v>
      </c>
      <c r="J51" s="60" t="s">
        <v>662</v>
      </c>
      <c r="K51" s="58" t="s">
        <v>24</v>
      </c>
      <c r="L51" s="59">
        <v>4189.3</v>
      </c>
      <c r="M51" s="58" t="s">
        <v>25</v>
      </c>
    </row>
    <row r="52" spans="1:13" ht="20.100000000000001" customHeight="1" x14ac:dyDescent="0.25">
      <c r="A52" s="101"/>
      <c r="B52" s="101"/>
      <c r="C52" s="101"/>
      <c r="D52" s="101"/>
      <c r="E52" s="101"/>
      <c r="F52" s="101"/>
      <c r="G52" s="101"/>
      <c r="H52" s="58" t="s">
        <v>663</v>
      </c>
      <c r="I52" s="58" t="s">
        <v>632</v>
      </c>
      <c r="J52" s="60" t="s">
        <v>664</v>
      </c>
      <c r="K52" s="58" t="s">
        <v>24</v>
      </c>
      <c r="L52" s="59">
        <v>943.38</v>
      </c>
      <c r="M52" s="58" t="s">
        <v>25</v>
      </c>
    </row>
    <row r="53" spans="1:13" ht="20.100000000000001" customHeight="1" x14ac:dyDescent="0.25">
      <c r="A53" s="101"/>
      <c r="B53" s="101"/>
      <c r="C53" s="101"/>
      <c r="D53" s="101"/>
      <c r="E53" s="101"/>
      <c r="F53" s="101"/>
      <c r="G53" s="101"/>
      <c r="H53" s="58" t="s">
        <v>665</v>
      </c>
      <c r="I53" s="58" t="s">
        <v>632</v>
      </c>
      <c r="J53" s="60" t="s">
        <v>666</v>
      </c>
      <c r="K53" s="58" t="s">
        <v>24</v>
      </c>
      <c r="L53" s="59">
        <v>508.67</v>
      </c>
      <c r="M53" s="58" t="s">
        <v>25</v>
      </c>
    </row>
    <row r="54" spans="1:13" ht="20.100000000000001" customHeight="1" x14ac:dyDescent="0.25">
      <c r="A54" s="58" t="s">
        <v>667</v>
      </c>
      <c r="B54" s="58" t="s">
        <v>541</v>
      </c>
      <c r="C54" s="58" t="s">
        <v>668</v>
      </c>
      <c r="D54" s="58" t="s">
        <v>140</v>
      </c>
      <c r="E54" s="58" t="s">
        <v>267</v>
      </c>
      <c r="F54" s="58" t="s">
        <v>21</v>
      </c>
      <c r="G54" s="59">
        <v>5330.8</v>
      </c>
      <c r="H54" s="58" t="s">
        <v>669</v>
      </c>
      <c r="I54" s="58" t="s">
        <v>544</v>
      </c>
      <c r="J54" s="60" t="s">
        <v>627</v>
      </c>
      <c r="K54" s="58" t="s">
        <v>24</v>
      </c>
      <c r="L54" s="59">
        <v>5330.8</v>
      </c>
      <c r="M54" s="58" t="s">
        <v>25</v>
      </c>
    </row>
    <row r="55" spans="1:13" ht="20.100000000000001" customHeight="1" x14ac:dyDescent="0.25">
      <c r="A55" s="58" t="s">
        <v>670</v>
      </c>
      <c r="B55" s="58" t="s">
        <v>600</v>
      </c>
      <c r="C55" s="58" t="s">
        <v>671</v>
      </c>
      <c r="D55" s="58" t="s">
        <v>140</v>
      </c>
      <c r="E55" s="58" t="s">
        <v>20</v>
      </c>
      <c r="F55" s="58" t="s">
        <v>21</v>
      </c>
      <c r="G55" s="59">
        <v>190</v>
      </c>
      <c r="H55" s="58" t="s">
        <v>672</v>
      </c>
      <c r="I55" s="58" t="s">
        <v>600</v>
      </c>
      <c r="J55" s="60" t="s">
        <v>673</v>
      </c>
      <c r="K55" s="58" t="s">
        <v>74</v>
      </c>
      <c r="L55" s="59">
        <v>190</v>
      </c>
      <c r="M55" s="58" t="s">
        <v>25</v>
      </c>
    </row>
    <row r="56" spans="1:13" ht="20.100000000000001" customHeight="1" x14ac:dyDescent="0.25">
      <c r="A56" s="58" t="s">
        <v>674</v>
      </c>
      <c r="B56" s="58" t="s">
        <v>648</v>
      </c>
      <c r="C56" s="58" t="s">
        <v>675</v>
      </c>
      <c r="D56" s="58" t="s">
        <v>19</v>
      </c>
      <c r="E56" s="58" t="s">
        <v>20</v>
      </c>
      <c r="F56" s="58" t="s">
        <v>82</v>
      </c>
      <c r="G56" s="59">
        <v>147.5</v>
      </c>
      <c r="H56" s="58" t="s">
        <v>676</v>
      </c>
      <c r="I56" s="58" t="s">
        <v>536</v>
      </c>
      <c r="J56" s="60" t="s">
        <v>677</v>
      </c>
      <c r="K56" s="58" t="s">
        <v>38</v>
      </c>
      <c r="L56" s="59">
        <v>147.5</v>
      </c>
      <c r="M56" s="58" t="s">
        <v>25</v>
      </c>
    </row>
    <row r="57" spans="1:13" ht="20.100000000000001" customHeight="1" x14ac:dyDescent="0.25">
      <c r="A57" s="58" t="s">
        <v>678</v>
      </c>
      <c r="B57" s="58" t="s">
        <v>551</v>
      </c>
      <c r="C57" s="58" t="s">
        <v>679</v>
      </c>
      <c r="D57" s="58" t="s">
        <v>206</v>
      </c>
      <c r="E57" s="58" t="s">
        <v>267</v>
      </c>
      <c r="F57" s="58" t="s">
        <v>82</v>
      </c>
      <c r="G57" s="59">
        <v>1600</v>
      </c>
      <c r="H57" s="58" t="s">
        <v>742</v>
      </c>
      <c r="I57" s="58" t="s">
        <v>551</v>
      </c>
      <c r="J57" s="60" t="s">
        <v>743</v>
      </c>
      <c r="K57" s="58" t="s">
        <v>74</v>
      </c>
      <c r="L57" s="59">
        <v>1600</v>
      </c>
      <c r="M57" s="58" t="s">
        <v>25</v>
      </c>
    </row>
    <row r="58" spans="1:13" ht="20.100000000000001" customHeight="1" x14ac:dyDescent="0.25">
      <c r="A58" s="58" t="s">
        <v>680</v>
      </c>
      <c r="B58" s="58" t="s">
        <v>418</v>
      </c>
      <c r="C58" s="58" t="s">
        <v>681</v>
      </c>
      <c r="D58" s="58" t="s">
        <v>19</v>
      </c>
      <c r="E58" s="58" t="s">
        <v>20</v>
      </c>
      <c r="F58" s="58" t="s">
        <v>107</v>
      </c>
      <c r="G58" s="59">
        <v>406.23</v>
      </c>
      <c r="H58" s="58" t="s">
        <v>682</v>
      </c>
      <c r="I58" s="58" t="s">
        <v>565</v>
      </c>
      <c r="J58" s="60" t="s">
        <v>30</v>
      </c>
      <c r="K58" s="58" t="s">
        <v>24</v>
      </c>
      <c r="L58" s="59">
        <v>406.23</v>
      </c>
      <c r="M58" s="58" t="s">
        <v>25</v>
      </c>
    </row>
    <row r="59" spans="1:13" ht="20.100000000000001" customHeight="1" x14ac:dyDescent="0.25">
      <c r="A59" s="58" t="s">
        <v>683</v>
      </c>
      <c r="B59" s="58" t="s">
        <v>357</v>
      </c>
      <c r="C59" s="58" t="s">
        <v>684</v>
      </c>
      <c r="D59" s="58" t="s">
        <v>19</v>
      </c>
      <c r="E59" s="58" t="s">
        <v>20</v>
      </c>
      <c r="F59" s="58" t="s">
        <v>107</v>
      </c>
      <c r="G59" s="59">
        <v>43.1</v>
      </c>
      <c r="H59" s="58" t="s">
        <v>685</v>
      </c>
      <c r="I59" s="58" t="s">
        <v>534</v>
      </c>
      <c r="J59" s="60" t="s">
        <v>190</v>
      </c>
      <c r="K59" s="58" t="s">
        <v>38</v>
      </c>
      <c r="L59" s="59">
        <v>43.1</v>
      </c>
      <c r="M59" s="58" t="s">
        <v>25</v>
      </c>
    </row>
    <row r="60" spans="1:13" ht="20.100000000000001" customHeight="1" x14ac:dyDescent="0.25">
      <c r="A60" s="58" t="s">
        <v>484</v>
      </c>
      <c r="B60" s="58" t="s">
        <v>385</v>
      </c>
      <c r="C60" s="58" t="s">
        <v>485</v>
      </c>
      <c r="D60" s="58" t="s">
        <v>19</v>
      </c>
      <c r="E60" s="58" t="s">
        <v>20</v>
      </c>
      <c r="F60" s="58" t="s">
        <v>21</v>
      </c>
      <c r="G60" s="59">
        <v>4651.9799999999996</v>
      </c>
      <c r="H60" s="58" t="s">
        <v>686</v>
      </c>
      <c r="I60" s="58" t="s">
        <v>541</v>
      </c>
      <c r="J60" s="60" t="s">
        <v>30</v>
      </c>
      <c r="K60" s="58" t="s">
        <v>24</v>
      </c>
      <c r="L60" s="59">
        <v>1862.14</v>
      </c>
      <c r="M60" s="58" t="s">
        <v>25</v>
      </c>
    </row>
    <row r="61" spans="1:13" ht="20.100000000000001" customHeight="1" x14ac:dyDescent="0.25">
      <c r="A61" s="58" t="s">
        <v>687</v>
      </c>
      <c r="B61" s="58" t="s">
        <v>554</v>
      </c>
      <c r="C61" s="58" t="s">
        <v>688</v>
      </c>
      <c r="D61" s="58" t="s">
        <v>19</v>
      </c>
      <c r="E61" s="58" t="s">
        <v>20</v>
      </c>
      <c r="F61" s="58" t="s">
        <v>21</v>
      </c>
      <c r="G61" s="59">
        <v>222.84</v>
      </c>
      <c r="H61" s="58" t="s">
        <v>689</v>
      </c>
      <c r="I61" s="58" t="s">
        <v>600</v>
      </c>
      <c r="J61" s="60" t="s">
        <v>37</v>
      </c>
      <c r="K61" s="58" t="s">
        <v>38</v>
      </c>
      <c r="L61" s="59">
        <v>222.84</v>
      </c>
      <c r="M61" s="58" t="s">
        <v>25</v>
      </c>
    </row>
    <row r="62" spans="1:13" ht="20.100000000000001" customHeight="1" x14ac:dyDescent="0.25">
      <c r="A62" s="58" t="s">
        <v>690</v>
      </c>
      <c r="B62" s="58" t="s">
        <v>539</v>
      </c>
      <c r="C62" s="58" t="s">
        <v>691</v>
      </c>
      <c r="D62" s="58" t="s">
        <v>19</v>
      </c>
      <c r="E62" s="58" t="s">
        <v>267</v>
      </c>
      <c r="F62" s="58" t="s">
        <v>82</v>
      </c>
      <c r="G62" s="59">
        <v>3482.35</v>
      </c>
      <c r="H62" s="58" t="s">
        <v>692</v>
      </c>
      <c r="I62" s="58" t="s">
        <v>551</v>
      </c>
      <c r="J62" s="60" t="s">
        <v>693</v>
      </c>
      <c r="K62" s="58" t="s">
        <v>38</v>
      </c>
      <c r="L62" s="59">
        <v>3482.35</v>
      </c>
      <c r="M62" s="58" t="s">
        <v>25</v>
      </c>
    </row>
    <row r="63" spans="1:13" ht="20.100000000000001" customHeight="1" x14ac:dyDescent="0.25">
      <c r="A63" s="58" t="s">
        <v>694</v>
      </c>
      <c r="B63" s="58" t="s">
        <v>554</v>
      </c>
      <c r="C63" s="58" t="s">
        <v>695</v>
      </c>
      <c r="D63" s="58" t="s">
        <v>19</v>
      </c>
      <c r="E63" s="58" t="s">
        <v>20</v>
      </c>
      <c r="F63" s="58" t="s">
        <v>82</v>
      </c>
      <c r="G63" s="59">
        <v>487.09</v>
      </c>
      <c r="H63" s="58" t="s">
        <v>744</v>
      </c>
      <c r="I63" s="58" t="s">
        <v>600</v>
      </c>
      <c r="J63" s="60" t="s">
        <v>30</v>
      </c>
      <c r="K63" s="58" t="s">
        <v>24</v>
      </c>
      <c r="L63" s="59">
        <v>487.09</v>
      </c>
      <c r="M63" s="58" t="s">
        <v>25</v>
      </c>
    </row>
    <row r="64" spans="1:13" ht="20.100000000000001" customHeight="1" x14ac:dyDescent="0.25">
      <c r="A64" s="58" t="s">
        <v>696</v>
      </c>
      <c r="B64" s="58" t="s">
        <v>554</v>
      </c>
      <c r="C64" s="58" t="s">
        <v>697</v>
      </c>
      <c r="D64" s="58" t="s">
        <v>19</v>
      </c>
      <c r="E64" s="58" t="s">
        <v>20</v>
      </c>
      <c r="F64" s="58" t="s">
        <v>82</v>
      </c>
      <c r="G64" s="59">
        <v>1234.8499999999999</v>
      </c>
      <c r="H64" s="58" t="s">
        <v>698</v>
      </c>
      <c r="I64" s="58" t="s">
        <v>600</v>
      </c>
      <c r="J64" s="60" t="s">
        <v>62</v>
      </c>
      <c r="K64" s="58" t="s">
        <v>38</v>
      </c>
      <c r="L64" s="59">
        <v>1234.8499999999999</v>
      </c>
      <c r="M64" s="58" t="s">
        <v>25</v>
      </c>
    </row>
    <row r="65" spans="1:13" ht="20.100000000000001" customHeight="1" x14ac:dyDescent="0.25">
      <c r="A65" s="58" t="s">
        <v>699</v>
      </c>
      <c r="B65" s="58" t="s">
        <v>162</v>
      </c>
      <c r="C65" s="58" t="s">
        <v>163</v>
      </c>
      <c r="D65" s="58" t="s">
        <v>19</v>
      </c>
      <c r="E65" s="58" t="s">
        <v>20</v>
      </c>
      <c r="F65" s="58" t="s">
        <v>107</v>
      </c>
      <c r="G65" s="59">
        <v>2070.7800000000002</v>
      </c>
      <c r="H65" s="58" t="s">
        <v>700</v>
      </c>
      <c r="I65" s="58" t="s">
        <v>536</v>
      </c>
      <c r="J65" s="60" t="s">
        <v>701</v>
      </c>
      <c r="K65" s="58" t="s">
        <v>38</v>
      </c>
      <c r="L65" s="59">
        <v>2070.7800000000002</v>
      </c>
      <c r="M65" s="58" t="s">
        <v>25</v>
      </c>
    </row>
    <row r="66" spans="1:13" ht="20.100000000000001" customHeight="1" x14ac:dyDescent="0.25">
      <c r="A66" s="58" t="s">
        <v>702</v>
      </c>
      <c r="B66" s="58" t="s">
        <v>648</v>
      </c>
      <c r="C66" s="58" t="s">
        <v>703</v>
      </c>
      <c r="D66" s="58" t="s">
        <v>19</v>
      </c>
      <c r="E66" s="58" t="s">
        <v>20</v>
      </c>
      <c r="F66" s="58" t="s">
        <v>107</v>
      </c>
      <c r="G66" s="59">
        <v>122.41</v>
      </c>
      <c r="H66" s="58" t="s">
        <v>704</v>
      </c>
      <c r="I66" s="58" t="s">
        <v>539</v>
      </c>
      <c r="J66" s="60" t="s">
        <v>30</v>
      </c>
      <c r="K66" s="58" t="s">
        <v>24</v>
      </c>
      <c r="L66" s="59">
        <v>122.41</v>
      </c>
      <c r="M66" s="58" t="s">
        <v>25</v>
      </c>
    </row>
    <row r="67" spans="1:13" ht="20.100000000000001" customHeight="1" x14ac:dyDescent="0.25">
      <c r="A67" s="58" t="s">
        <v>705</v>
      </c>
      <c r="B67" s="58" t="s">
        <v>600</v>
      </c>
      <c r="C67" s="58" t="s">
        <v>706</v>
      </c>
      <c r="D67" s="58" t="s">
        <v>19</v>
      </c>
      <c r="E67" s="58" t="s">
        <v>20</v>
      </c>
      <c r="F67" s="58" t="s">
        <v>107</v>
      </c>
      <c r="G67" s="59">
        <v>540</v>
      </c>
      <c r="H67" s="58" t="s">
        <v>745</v>
      </c>
      <c r="I67" s="58" t="s">
        <v>657</v>
      </c>
      <c r="J67" s="60" t="s">
        <v>746</v>
      </c>
      <c r="K67" s="58" t="s">
        <v>174</v>
      </c>
      <c r="L67" s="59">
        <v>540</v>
      </c>
      <c r="M67" s="58" t="s">
        <v>25</v>
      </c>
    </row>
    <row r="68" spans="1:13" ht="20.100000000000001" customHeight="1" x14ac:dyDescent="0.25">
      <c r="A68" s="102" t="s">
        <v>707</v>
      </c>
      <c r="B68" s="102" t="s">
        <v>524</v>
      </c>
      <c r="C68" s="102" t="s">
        <v>708</v>
      </c>
      <c r="D68" s="102" t="s">
        <v>19</v>
      </c>
      <c r="E68" s="102" t="s">
        <v>20</v>
      </c>
      <c r="F68" s="102" t="s">
        <v>21</v>
      </c>
      <c r="G68" s="100">
        <v>840</v>
      </c>
      <c r="H68" s="58" t="s">
        <v>709</v>
      </c>
      <c r="I68" s="58" t="s">
        <v>536</v>
      </c>
      <c r="J68" s="60" t="s">
        <v>30</v>
      </c>
      <c r="K68" s="58" t="s">
        <v>24</v>
      </c>
      <c r="L68" s="59">
        <v>738</v>
      </c>
      <c r="M68" s="58" t="s">
        <v>25</v>
      </c>
    </row>
    <row r="69" spans="1:13" ht="20.100000000000001" customHeight="1" x14ac:dyDescent="0.25">
      <c r="A69" s="101"/>
      <c r="B69" s="101"/>
      <c r="C69" s="101"/>
      <c r="D69" s="101"/>
      <c r="E69" s="101"/>
      <c r="F69" s="101"/>
      <c r="G69" s="101"/>
      <c r="H69" s="58" t="s">
        <v>710</v>
      </c>
      <c r="I69" s="58" t="s">
        <v>536</v>
      </c>
      <c r="J69" s="60" t="s">
        <v>37</v>
      </c>
      <c r="K69" s="58" t="s">
        <v>38</v>
      </c>
      <c r="L69" s="59">
        <v>102</v>
      </c>
      <c r="M69" s="58" t="s">
        <v>25</v>
      </c>
    </row>
    <row r="70" spans="1:13" ht="20.100000000000001" customHeight="1" x14ac:dyDescent="0.25">
      <c r="A70" s="58" t="s">
        <v>711</v>
      </c>
      <c r="B70" s="58" t="s">
        <v>536</v>
      </c>
      <c r="C70" s="58" t="s">
        <v>712</v>
      </c>
      <c r="D70" s="58" t="s">
        <v>19</v>
      </c>
      <c r="E70" s="58" t="s">
        <v>20</v>
      </c>
      <c r="F70" s="58" t="s">
        <v>21</v>
      </c>
      <c r="G70" s="59">
        <v>2846.48</v>
      </c>
      <c r="H70" s="58" t="s">
        <v>713</v>
      </c>
      <c r="I70" s="58" t="s">
        <v>539</v>
      </c>
      <c r="J70" s="60" t="s">
        <v>701</v>
      </c>
      <c r="K70" s="58" t="s">
        <v>38</v>
      </c>
      <c r="L70" s="59">
        <v>2846.48</v>
      </c>
      <c r="M70" s="58" t="s">
        <v>25</v>
      </c>
    </row>
    <row r="71" spans="1:13" ht="20.100000000000001" customHeight="1" x14ac:dyDescent="0.25">
      <c r="A71" s="58" t="s">
        <v>714</v>
      </c>
      <c r="B71" s="58" t="s">
        <v>591</v>
      </c>
      <c r="C71" s="58" t="s">
        <v>715</v>
      </c>
      <c r="D71" s="58" t="s">
        <v>19</v>
      </c>
      <c r="E71" s="58" t="s">
        <v>20</v>
      </c>
      <c r="F71" s="58" t="s">
        <v>21</v>
      </c>
      <c r="G71" s="59">
        <v>1092.67</v>
      </c>
      <c r="H71" s="58" t="s">
        <v>716</v>
      </c>
      <c r="I71" s="58" t="s">
        <v>544</v>
      </c>
      <c r="J71" s="60" t="s">
        <v>610</v>
      </c>
      <c r="K71" s="58"/>
      <c r="L71" s="59">
        <v>1092.67</v>
      </c>
      <c r="M71" s="58" t="s">
        <v>25</v>
      </c>
    </row>
    <row r="72" spans="1:13" ht="20.100000000000001" customHeight="1" x14ac:dyDescent="0.25">
      <c r="A72" s="58" t="s">
        <v>717</v>
      </c>
      <c r="B72" s="58" t="s">
        <v>585</v>
      </c>
      <c r="C72" s="58" t="s">
        <v>718</v>
      </c>
      <c r="D72" s="58" t="s">
        <v>19</v>
      </c>
      <c r="E72" s="58" t="s">
        <v>20</v>
      </c>
      <c r="F72" s="58" t="s">
        <v>21</v>
      </c>
      <c r="G72" s="59">
        <v>405.5</v>
      </c>
      <c r="H72" s="58" t="s">
        <v>719</v>
      </c>
      <c r="I72" s="58" t="s">
        <v>600</v>
      </c>
      <c r="J72" s="60" t="s">
        <v>720</v>
      </c>
      <c r="K72" s="58" t="s">
        <v>38</v>
      </c>
      <c r="L72" s="59">
        <v>202.75</v>
      </c>
      <c r="M72" s="58" t="s">
        <v>25</v>
      </c>
    </row>
    <row r="73" spans="1:13" ht="20.100000000000001" customHeight="1" x14ac:dyDescent="0.25">
      <c r="A73" s="58" t="s">
        <v>721</v>
      </c>
      <c r="B73" s="58" t="s">
        <v>534</v>
      </c>
      <c r="C73" s="58" t="s">
        <v>722</v>
      </c>
      <c r="D73" s="58" t="s">
        <v>266</v>
      </c>
      <c r="E73" s="58" t="s">
        <v>20</v>
      </c>
      <c r="F73" s="58" t="s">
        <v>82</v>
      </c>
      <c r="G73" s="59">
        <v>90.4</v>
      </c>
      <c r="H73" s="58" t="s">
        <v>723</v>
      </c>
      <c r="I73" s="58" t="s">
        <v>534</v>
      </c>
      <c r="J73" s="60" t="s">
        <v>724</v>
      </c>
      <c r="K73" s="58" t="s">
        <v>74</v>
      </c>
      <c r="L73" s="59">
        <v>90.4</v>
      </c>
      <c r="M73" s="58" t="s">
        <v>25</v>
      </c>
    </row>
    <row r="74" spans="1:13" ht="20.100000000000001" customHeight="1" x14ac:dyDescent="0.25">
      <c r="A74" s="58" t="s">
        <v>725</v>
      </c>
      <c r="B74" s="58" t="s">
        <v>551</v>
      </c>
      <c r="C74" s="58" t="s">
        <v>726</v>
      </c>
      <c r="D74" s="58" t="s">
        <v>19</v>
      </c>
      <c r="E74" s="58" t="s">
        <v>20</v>
      </c>
      <c r="F74" s="58" t="s">
        <v>21</v>
      </c>
      <c r="G74" s="59">
        <v>171.23</v>
      </c>
      <c r="H74" s="58" t="s">
        <v>727</v>
      </c>
      <c r="I74" s="58" t="s">
        <v>544</v>
      </c>
      <c r="J74" s="60" t="s">
        <v>728</v>
      </c>
      <c r="K74" s="58" t="s">
        <v>74</v>
      </c>
      <c r="L74" s="59">
        <v>171.23</v>
      </c>
      <c r="M74" s="58" t="s">
        <v>25</v>
      </c>
    </row>
    <row r="75" spans="1:13" ht="20.100000000000001" customHeight="1" x14ac:dyDescent="0.25">
      <c r="A75" s="102" t="s">
        <v>729</v>
      </c>
      <c r="B75" s="102" t="s">
        <v>536</v>
      </c>
      <c r="C75" s="102" t="s">
        <v>571</v>
      </c>
      <c r="D75" s="102" t="s">
        <v>19</v>
      </c>
      <c r="E75" s="102" t="s">
        <v>20</v>
      </c>
      <c r="F75" s="102" t="s">
        <v>107</v>
      </c>
      <c r="G75" s="100">
        <v>173.78</v>
      </c>
      <c r="H75" s="58" t="s">
        <v>730</v>
      </c>
      <c r="I75" s="58" t="s">
        <v>657</v>
      </c>
      <c r="J75" s="60" t="s">
        <v>298</v>
      </c>
      <c r="K75" s="58" t="s">
        <v>38</v>
      </c>
      <c r="L75" s="59">
        <v>92.21</v>
      </c>
      <c r="M75" s="58" t="s">
        <v>25</v>
      </c>
    </row>
    <row r="76" spans="1:13" ht="20.100000000000001" customHeight="1" x14ac:dyDescent="0.25">
      <c r="A76" s="101"/>
      <c r="B76" s="101"/>
      <c r="C76" s="101"/>
      <c r="D76" s="101"/>
      <c r="E76" s="101"/>
      <c r="F76" s="101"/>
      <c r="G76" s="101"/>
      <c r="H76" s="58" t="s">
        <v>731</v>
      </c>
      <c r="I76" s="58" t="s">
        <v>657</v>
      </c>
      <c r="J76" s="60" t="s">
        <v>399</v>
      </c>
      <c r="K76" s="58" t="s">
        <v>74</v>
      </c>
      <c r="L76" s="59">
        <v>81.569999999999993</v>
      </c>
      <c r="M76" s="58" t="s">
        <v>25</v>
      </c>
    </row>
    <row r="77" spans="1:13" ht="20.100000000000001" customHeight="1" x14ac:dyDescent="0.25">
      <c r="A77" s="58"/>
      <c r="B77" s="58"/>
      <c r="C77" s="58"/>
      <c r="D77" s="58"/>
      <c r="E77" s="58"/>
      <c r="F77" s="58"/>
      <c r="G77" s="66">
        <f>SUM(G8:G76)</f>
        <v>65579.44</v>
      </c>
      <c r="H77" s="62"/>
      <c r="I77" s="63"/>
      <c r="J77" s="64"/>
      <c r="K77" s="58"/>
      <c r="L77" s="65">
        <v>59178.85</v>
      </c>
      <c r="M77" s="58"/>
    </row>
  </sheetData>
  <mergeCells count="80">
    <mergeCell ref="A3:M3"/>
    <mergeCell ref="A2:M2"/>
    <mergeCell ref="A4:M4"/>
    <mergeCell ref="A9:A10"/>
    <mergeCell ref="B9:B10"/>
    <mergeCell ref="C9:C10"/>
    <mergeCell ref="D9:D10"/>
    <mergeCell ref="E9:E10"/>
    <mergeCell ref="F9:F10"/>
    <mergeCell ref="G9:G10"/>
    <mergeCell ref="G14:G15"/>
    <mergeCell ref="A19:A20"/>
    <mergeCell ref="B19:B20"/>
    <mergeCell ref="C19:C20"/>
    <mergeCell ref="D19:D20"/>
    <mergeCell ref="E19:E20"/>
    <mergeCell ref="F19:F20"/>
    <mergeCell ref="G19:G20"/>
    <mergeCell ref="A14:A15"/>
    <mergeCell ref="B14:B15"/>
    <mergeCell ref="C14:C15"/>
    <mergeCell ref="D14:D15"/>
    <mergeCell ref="E14:E15"/>
    <mergeCell ref="F14:F15"/>
    <mergeCell ref="G23:G24"/>
    <mergeCell ref="A31:A32"/>
    <mergeCell ref="B31:B32"/>
    <mergeCell ref="C31:C32"/>
    <mergeCell ref="D31:D32"/>
    <mergeCell ref="E31:E32"/>
    <mergeCell ref="F31:F32"/>
    <mergeCell ref="G31:G32"/>
    <mergeCell ref="A23:A24"/>
    <mergeCell ref="B23:B24"/>
    <mergeCell ref="C23:C24"/>
    <mergeCell ref="D23:D24"/>
    <mergeCell ref="E23:E24"/>
    <mergeCell ref="F23:F24"/>
    <mergeCell ref="G35:G36"/>
    <mergeCell ref="A37:A39"/>
    <mergeCell ref="B37:B39"/>
    <mergeCell ref="C37:C39"/>
    <mergeCell ref="D37:D39"/>
    <mergeCell ref="E37:E39"/>
    <mergeCell ref="F37:F39"/>
    <mergeCell ref="G37:G39"/>
    <mergeCell ref="A35:A36"/>
    <mergeCell ref="B35:B36"/>
    <mergeCell ref="C35:C36"/>
    <mergeCell ref="D35:D36"/>
    <mergeCell ref="E35:E36"/>
    <mergeCell ref="F35:F36"/>
    <mergeCell ref="G48:G49"/>
    <mergeCell ref="A51:A53"/>
    <mergeCell ref="B51:B53"/>
    <mergeCell ref="C51:C53"/>
    <mergeCell ref="D51:D53"/>
    <mergeCell ref="E51:E53"/>
    <mergeCell ref="F51:F53"/>
    <mergeCell ref="G51:G53"/>
    <mergeCell ref="A48:A49"/>
    <mergeCell ref="B48:B49"/>
    <mergeCell ref="C48:C49"/>
    <mergeCell ref="D48:D49"/>
    <mergeCell ref="E48:E49"/>
    <mergeCell ref="F48:F49"/>
    <mergeCell ref="G68:G69"/>
    <mergeCell ref="A75:A76"/>
    <mergeCell ref="B75:B76"/>
    <mergeCell ref="C75:C76"/>
    <mergeCell ref="D75:D76"/>
    <mergeCell ref="E75:E76"/>
    <mergeCell ref="F75:F76"/>
    <mergeCell ref="G75:G76"/>
    <mergeCell ref="A68:A69"/>
    <mergeCell ref="B68:B69"/>
    <mergeCell ref="C68:C69"/>
    <mergeCell ref="D68:D69"/>
    <mergeCell ref="E68:E69"/>
    <mergeCell ref="F68:F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Lopez</dc:creator>
  <cp:lastModifiedBy>Cesar Rigoberto Fuentes Cruz</cp:lastModifiedBy>
  <cp:lastPrinted>2018-10-01T17:17:50Z</cp:lastPrinted>
  <dcterms:created xsi:type="dcterms:W3CDTF">2018-10-01T14:51:43Z</dcterms:created>
  <dcterms:modified xsi:type="dcterms:W3CDTF">2018-10-24T14:39:52Z</dcterms:modified>
</cp:coreProperties>
</file>