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7\05 SECRETARIA DE ALCALDE\"/>
    </mc:Choice>
  </mc:AlternateContent>
  <bookViews>
    <workbookView xWindow="0" yWindow="0" windowWidth="28800" windowHeight="1047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M17" i="1" l="1"/>
  <c r="L17" i="1"/>
  <c r="J17" i="1"/>
  <c r="H17" i="1"/>
  <c r="F17" i="1"/>
  <c r="D17" i="1"/>
  <c r="B17" i="1"/>
</calcChain>
</file>

<file path=xl/sharedStrings.xml><?xml version="1.0" encoding="utf-8"?>
<sst xmlns="http://schemas.openxmlformats.org/spreadsheetml/2006/main" count="83" uniqueCount="66">
  <si>
    <t xml:space="preserve">RECOLECTORES </t>
  </si>
  <si>
    <t>U.E.O.C.</t>
  </si>
  <si>
    <t>ADMINISTRATIVO</t>
  </si>
  <si>
    <t>AMBULANCIA</t>
  </si>
  <si>
    <t>06-01 AL 16-01</t>
  </si>
  <si>
    <t>05-01 AL  14-01</t>
  </si>
  <si>
    <t>02-01 AL 15-01</t>
  </si>
  <si>
    <t>05-01 AL 15-01</t>
  </si>
  <si>
    <t>CAM</t>
  </si>
  <si>
    <t>07-01 AL 14-01</t>
  </si>
  <si>
    <t xml:space="preserve">CEMENTERIO </t>
  </si>
  <si>
    <t>16-01 AL 23-01</t>
  </si>
  <si>
    <t>19-01 AL 04-02</t>
  </si>
  <si>
    <t>22-01 AL 03-02</t>
  </si>
  <si>
    <t>21-01 AL 04-02</t>
  </si>
  <si>
    <t>TOTAL</t>
  </si>
  <si>
    <t>11-02- AL 05-03</t>
  </si>
  <si>
    <t>10-02 AL 05-03</t>
  </si>
  <si>
    <t>07-02 AL 10-03</t>
  </si>
  <si>
    <t>COMANDOS</t>
  </si>
  <si>
    <t>23-01 AL24-02</t>
  </si>
  <si>
    <t>22-01 AL 05-03</t>
  </si>
  <si>
    <t>23-01 AL 08-03</t>
  </si>
  <si>
    <t>12-03 AL 23-04</t>
  </si>
  <si>
    <t>16-03 AL 11-04</t>
  </si>
  <si>
    <t>13-03 AL 23-04</t>
  </si>
  <si>
    <t>30-04 AL 14-05</t>
  </si>
  <si>
    <t>30-04 AL 15-05</t>
  </si>
  <si>
    <t>27-04 AL 15-05</t>
  </si>
  <si>
    <t>24-04 AL 19-05</t>
  </si>
  <si>
    <t>21-05 AL 11-06</t>
  </si>
  <si>
    <t>25-05 AL 11-06</t>
  </si>
  <si>
    <t>20-05 AL 15-06</t>
  </si>
  <si>
    <t>24-06 AL 06-07</t>
  </si>
  <si>
    <t>15-06 AL 03-07</t>
  </si>
  <si>
    <t>22-06 AL 07-07</t>
  </si>
  <si>
    <t>17-06 AL 06-07</t>
  </si>
  <si>
    <t>18-06 AL 01-07</t>
  </si>
  <si>
    <t>08-07 AL 12-08</t>
  </si>
  <si>
    <t>10-07 AL 12-08</t>
  </si>
  <si>
    <t>19-08 AL 09-09</t>
  </si>
  <si>
    <t>19-08 AL 14-09</t>
  </si>
  <si>
    <t>14-08 AL 12-09</t>
  </si>
  <si>
    <t>17-09 AL 22-09</t>
  </si>
  <si>
    <t>18-09 AL09-10</t>
  </si>
  <si>
    <t>16-09 AL 07-10</t>
  </si>
  <si>
    <t>16-09 AL 12-10</t>
  </si>
  <si>
    <t>14-09 AL 12-10</t>
  </si>
  <si>
    <t>13-10 AL 11-11</t>
  </si>
  <si>
    <t>14-10 AL 12-11</t>
  </si>
  <si>
    <t>14-10 AL 11-11</t>
  </si>
  <si>
    <t>13-11 AL 30-11</t>
  </si>
  <si>
    <t>18-11 AL 30-11</t>
  </si>
  <si>
    <t>17-11 AL 20-11</t>
  </si>
  <si>
    <t>18-11 AL 25-11</t>
  </si>
  <si>
    <t>07-12 AL 09-12</t>
  </si>
  <si>
    <t>02-12 AL 14-12</t>
  </si>
  <si>
    <t>02-12 AL 11-12</t>
  </si>
  <si>
    <t>02-12 AL 09-12</t>
  </si>
  <si>
    <t>02-12 AL 15-12</t>
  </si>
  <si>
    <t>16-12 AL 23-12</t>
  </si>
  <si>
    <t>16-12 AL 30-12</t>
  </si>
  <si>
    <t>Encargada de combustible:</t>
  </si>
  <si>
    <t>F:</t>
  </si>
  <si>
    <t xml:space="preserve">Ana del Carmen Trujillo </t>
  </si>
  <si>
    <t xml:space="preserve">COMBUSTIBLE   ENERO A DICIEMBRE  DE  2015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</si>
</sst>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40A]* #,##0.00_);_([$$-440A]* \(#,##0.00\);_([$$-440A]* &quot;-&quot;??_);_(@_)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14" fontId="3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16" fontId="3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FF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Q10" sqref="Q10"/>
    </sheetView>
  </sheetViews>
  <sheetFormatPr baseColWidth="10" defaultRowHeight="15" x14ac:dyDescent="0.25"/>
  <cols>
    <col min="1" max="1" width="11.140625" customWidth="1"/>
    <col min="3" max="3" width="10.42578125" customWidth="1"/>
    <col min="5" max="5" width="10.7109375" customWidth="1"/>
    <col min="6" max="6" width="9.85546875" customWidth="1"/>
    <col min="7" max="7" width="10.7109375" customWidth="1"/>
    <col min="8" max="8" width="9.140625" customWidth="1"/>
    <col min="9" max="9" width="10.85546875" customWidth="1"/>
    <col min="10" max="10" width="9" customWidth="1"/>
    <col min="11" max="11" width="9.28515625" customWidth="1"/>
    <col min="12" max="12" width="7.42578125" customWidth="1"/>
    <col min="13" max="14" width="10.140625" customWidth="1"/>
    <col min="15" max="15" width="8.28515625" customWidth="1"/>
  </cols>
  <sheetData>
    <row r="1" spans="1:15" ht="21" x14ac:dyDescent="0.35">
      <c r="B1" s="9" t="s">
        <v>65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x14ac:dyDescent="0.25">
      <c r="A2" s="13" t="s">
        <v>1</v>
      </c>
      <c r="B2" s="14"/>
      <c r="C2" s="13" t="s">
        <v>0</v>
      </c>
      <c r="D2" s="14"/>
      <c r="E2" s="13" t="s">
        <v>2</v>
      </c>
      <c r="F2" s="14"/>
      <c r="G2" s="13" t="s">
        <v>3</v>
      </c>
      <c r="H2" s="14"/>
      <c r="I2" s="13" t="s">
        <v>8</v>
      </c>
      <c r="J2" s="14"/>
      <c r="K2" s="13" t="s">
        <v>10</v>
      </c>
      <c r="L2" s="14"/>
      <c r="M2" s="1" t="s">
        <v>15</v>
      </c>
      <c r="N2" s="13" t="s">
        <v>19</v>
      </c>
      <c r="O2" s="14"/>
    </row>
    <row r="3" spans="1:15" x14ac:dyDescent="0.25">
      <c r="A3" s="2" t="s">
        <v>5</v>
      </c>
      <c r="B3" s="5">
        <v>1124.23</v>
      </c>
      <c r="C3" s="2" t="s">
        <v>7</v>
      </c>
      <c r="D3" s="5">
        <v>704.9</v>
      </c>
      <c r="E3" s="2" t="s">
        <v>4</v>
      </c>
      <c r="F3" s="5">
        <v>370.6</v>
      </c>
      <c r="G3" s="2" t="s">
        <v>6</v>
      </c>
      <c r="H3" s="8">
        <v>318.24</v>
      </c>
      <c r="I3" s="2" t="s">
        <v>9</v>
      </c>
      <c r="J3" s="5">
        <v>18.760000000000002</v>
      </c>
      <c r="K3" s="4">
        <v>42016</v>
      </c>
      <c r="L3" s="5">
        <v>32.43</v>
      </c>
      <c r="M3" s="5">
        <v>2569.16</v>
      </c>
      <c r="N3" s="4" t="s">
        <v>20</v>
      </c>
      <c r="O3" s="5">
        <v>142.72</v>
      </c>
    </row>
    <row r="4" spans="1:15" x14ac:dyDescent="0.25">
      <c r="A4" s="2" t="s">
        <v>12</v>
      </c>
      <c r="B4" s="5">
        <v>1412.17</v>
      </c>
      <c r="C4" s="2"/>
      <c r="D4" s="5"/>
      <c r="E4" s="2" t="s">
        <v>11</v>
      </c>
      <c r="F4" s="5">
        <v>208.36</v>
      </c>
      <c r="G4" s="2" t="s">
        <v>13</v>
      </c>
      <c r="H4" s="5">
        <v>284.70999999999998</v>
      </c>
      <c r="I4" s="2" t="s">
        <v>14</v>
      </c>
      <c r="J4" s="5">
        <v>25.35</v>
      </c>
      <c r="K4" s="2"/>
      <c r="L4" s="5"/>
      <c r="M4" s="5">
        <v>1930.59</v>
      </c>
      <c r="N4" s="2"/>
      <c r="O4" s="5"/>
    </row>
    <row r="5" spans="1:15" x14ac:dyDescent="0.25">
      <c r="A5" s="2" t="s">
        <v>17</v>
      </c>
      <c r="B5" s="5">
        <v>2154.17</v>
      </c>
      <c r="C5" s="2" t="s">
        <v>21</v>
      </c>
      <c r="D5" s="5">
        <v>2013.92</v>
      </c>
      <c r="E5" s="2" t="s">
        <v>22</v>
      </c>
      <c r="F5" s="5">
        <v>1145.8399999999999</v>
      </c>
      <c r="G5" s="2" t="s">
        <v>18</v>
      </c>
      <c r="H5" s="5">
        <v>604.96</v>
      </c>
      <c r="I5" s="2" t="s">
        <v>16</v>
      </c>
      <c r="J5" s="5">
        <v>37.42</v>
      </c>
      <c r="K5" s="6"/>
      <c r="L5" s="5"/>
      <c r="M5" s="5">
        <v>6099.03</v>
      </c>
      <c r="N5" s="2"/>
      <c r="O5" s="5"/>
    </row>
    <row r="6" spans="1:15" x14ac:dyDescent="0.25">
      <c r="A6" s="2" t="s">
        <v>24</v>
      </c>
      <c r="B6" s="5">
        <v>1552.65</v>
      </c>
      <c r="C6" s="2" t="s">
        <v>23</v>
      </c>
      <c r="D6" s="5">
        <v>2161.2600000000002</v>
      </c>
      <c r="E6" s="2" t="s">
        <v>23</v>
      </c>
      <c r="F6" s="5">
        <v>986.84</v>
      </c>
      <c r="G6" s="2" t="s">
        <v>25</v>
      </c>
      <c r="H6" s="5">
        <v>776</v>
      </c>
      <c r="I6" s="2" t="s">
        <v>23</v>
      </c>
      <c r="J6" s="5">
        <v>70.099999999999994</v>
      </c>
      <c r="K6" s="6"/>
      <c r="L6" s="5"/>
      <c r="M6" s="5">
        <v>5631.85</v>
      </c>
      <c r="N6" s="4">
        <v>42079</v>
      </c>
      <c r="O6" s="5">
        <v>40</v>
      </c>
    </row>
    <row r="7" spans="1:15" x14ac:dyDescent="0.25">
      <c r="A7" s="2" t="s">
        <v>28</v>
      </c>
      <c r="B7" s="5">
        <v>1535.6</v>
      </c>
      <c r="C7" s="2" t="s">
        <v>26</v>
      </c>
      <c r="D7" s="5">
        <v>907.78</v>
      </c>
      <c r="E7" s="2" t="s">
        <v>29</v>
      </c>
      <c r="F7" s="5">
        <v>646.36</v>
      </c>
      <c r="G7" s="7" t="s">
        <v>27</v>
      </c>
      <c r="H7" s="5">
        <v>519.41999999999996</v>
      </c>
      <c r="I7" s="2" t="s">
        <v>26</v>
      </c>
      <c r="J7" s="5">
        <v>32.229999999999997</v>
      </c>
      <c r="K7" s="4">
        <v>42121</v>
      </c>
      <c r="L7" s="5">
        <v>50</v>
      </c>
      <c r="M7" s="5">
        <v>3691.39</v>
      </c>
      <c r="N7" s="2"/>
      <c r="O7" s="5"/>
    </row>
    <row r="8" spans="1:15" x14ac:dyDescent="0.25">
      <c r="A8" s="7" t="s">
        <v>31</v>
      </c>
      <c r="B8" s="5">
        <v>1658.1</v>
      </c>
      <c r="C8" s="2" t="s">
        <v>30</v>
      </c>
      <c r="D8" s="5">
        <v>1419.25</v>
      </c>
      <c r="E8" s="2" t="s">
        <v>30</v>
      </c>
      <c r="F8" s="5">
        <v>705.46</v>
      </c>
      <c r="G8" s="2" t="s">
        <v>32</v>
      </c>
      <c r="H8" s="5">
        <v>565.15</v>
      </c>
      <c r="I8" s="2" t="s">
        <v>30</v>
      </c>
      <c r="J8" s="5">
        <v>40.299999999999997</v>
      </c>
      <c r="K8" s="6"/>
      <c r="L8" s="5"/>
      <c r="M8" s="5">
        <v>4388.26</v>
      </c>
      <c r="N8" s="2"/>
      <c r="O8" s="5"/>
    </row>
    <row r="9" spans="1:15" x14ac:dyDescent="0.25">
      <c r="A9" s="2" t="s">
        <v>33</v>
      </c>
      <c r="B9" s="5">
        <v>1121</v>
      </c>
      <c r="C9" s="2" t="s">
        <v>36</v>
      </c>
      <c r="D9" s="5">
        <v>1001.21</v>
      </c>
      <c r="E9" s="2" t="s">
        <v>34</v>
      </c>
      <c r="F9" s="5">
        <v>707.52</v>
      </c>
      <c r="G9" s="2" t="s">
        <v>35</v>
      </c>
      <c r="H9" s="5">
        <v>424.31</v>
      </c>
      <c r="I9" s="2" t="s">
        <v>37</v>
      </c>
      <c r="J9" s="5">
        <v>26.62</v>
      </c>
      <c r="K9" s="6"/>
      <c r="L9" s="5"/>
      <c r="M9" s="5">
        <v>3515.66</v>
      </c>
      <c r="N9" s="2"/>
      <c r="O9" s="5"/>
    </row>
    <row r="10" spans="1:15" x14ac:dyDescent="0.25">
      <c r="A10" s="2" t="s">
        <v>38</v>
      </c>
      <c r="B10" s="5">
        <v>2293.56</v>
      </c>
      <c r="C10" s="2" t="s">
        <v>39</v>
      </c>
      <c r="D10" s="5">
        <v>1869.15</v>
      </c>
      <c r="E10" s="2" t="s">
        <v>38</v>
      </c>
      <c r="F10" s="5">
        <v>1248.73</v>
      </c>
      <c r="G10" s="2" t="s">
        <v>39</v>
      </c>
      <c r="H10" s="5">
        <v>819.97</v>
      </c>
      <c r="I10" s="2" t="s">
        <v>38</v>
      </c>
      <c r="J10" s="5">
        <v>57.53</v>
      </c>
      <c r="K10" s="4">
        <v>42200</v>
      </c>
      <c r="L10" s="5">
        <v>42.91</v>
      </c>
      <c r="M10" s="5">
        <v>6331.85</v>
      </c>
      <c r="N10" s="2"/>
      <c r="O10" s="5"/>
    </row>
    <row r="11" spans="1:15" x14ac:dyDescent="0.25">
      <c r="A11" s="2" t="s">
        <v>40</v>
      </c>
      <c r="B11" s="5">
        <v>2040.94</v>
      </c>
      <c r="C11" s="2" t="s">
        <v>41</v>
      </c>
      <c r="D11" s="5">
        <v>1188.3599999999999</v>
      </c>
      <c r="E11" s="2" t="s">
        <v>42</v>
      </c>
      <c r="F11" s="5">
        <v>1333.81</v>
      </c>
      <c r="G11" s="2" t="s">
        <v>41</v>
      </c>
      <c r="H11" s="5">
        <v>645.85</v>
      </c>
      <c r="I11" s="2" t="s">
        <v>40</v>
      </c>
      <c r="J11" s="5">
        <v>37.840000000000003</v>
      </c>
      <c r="K11" s="4">
        <v>42254</v>
      </c>
      <c r="L11" s="5">
        <v>34.86</v>
      </c>
      <c r="M11" s="5">
        <v>5281.66</v>
      </c>
      <c r="N11" s="2"/>
      <c r="O11" s="5"/>
    </row>
    <row r="12" spans="1:15" x14ac:dyDescent="0.25">
      <c r="A12" s="2" t="s">
        <v>43</v>
      </c>
      <c r="B12" s="5">
        <v>1220.51</v>
      </c>
      <c r="C12" s="2" t="s">
        <v>46</v>
      </c>
      <c r="D12" s="5">
        <v>1076.77</v>
      </c>
      <c r="E12" s="2" t="s">
        <v>47</v>
      </c>
      <c r="F12" s="5">
        <v>1181.96</v>
      </c>
      <c r="G12" s="2" t="s">
        <v>44</v>
      </c>
      <c r="H12" s="5">
        <v>482.79</v>
      </c>
      <c r="I12" s="2" t="s">
        <v>45</v>
      </c>
      <c r="J12" s="5">
        <v>32.53</v>
      </c>
      <c r="K12" s="4">
        <v>42284</v>
      </c>
      <c r="L12" s="5">
        <v>30.83</v>
      </c>
      <c r="M12" s="5">
        <v>4025.39</v>
      </c>
      <c r="N12" s="2"/>
      <c r="O12" s="5">
        <v>182.7</v>
      </c>
    </row>
    <row r="13" spans="1:15" x14ac:dyDescent="0.25">
      <c r="A13" s="2" t="s">
        <v>48</v>
      </c>
      <c r="B13" s="5">
        <v>1193.52</v>
      </c>
      <c r="C13" s="7" t="s">
        <v>48</v>
      </c>
      <c r="D13" s="5">
        <v>1392.86</v>
      </c>
      <c r="E13" s="2" t="s">
        <v>49</v>
      </c>
      <c r="F13" s="5">
        <v>1510.63</v>
      </c>
      <c r="G13" s="2" t="s">
        <v>48</v>
      </c>
      <c r="H13" s="5">
        <v>701.93</v>
      </c>
      <c r="I13" s="2" t="s">
        <v>50</v>
      </c>
      <c r="J13" s="5">
        <v>44.02</v>
      </c>
      <c r="K13" s="6"/>
      <c r="L13" s="5"/>
      <c r="M13" s="5">
        <v>4842.96</v>
      </c>
      <c r="N13" s="2"/>
      <c r="O13" s="5"/>
    </row>
    <row r="14" spans="1:15" x14ac:dyDescent="0.25">
      <c r="A14" s="2" t="s">
        <v>52</v>
      </c>
      <c r="B14" s="5">
        <v>745.5</v>
      </c>
      <c r="C14" s="2" t="s">
        <v>52</v>
      </c>
      <c r="D14" s="5">
        <v>578.97</v>
      </c>
      <c r="E14" s="2" t="s">
        <v>51</v>
      </c>
      <c r="F14" s="5">
        <v>884.53</v>
      </c>
      <c r="G14" s="2" t="s">
        <v>53</v>
      </c>
      <c r="H14" s="5">
        <v>235.46</v>
      </c>
      <c r="I14" s="2" t="s">
        <v>54</v>
      </c>
      <c r="J14" s="5">
        <v>17.97</v>
      </c>
      <c r="K14" s="2"/>
      <c r="L14" s="5"/>
      <c r="M14" s="5">
        <v>2462.4299999999998</v>
      </c>
      <c r="N14" s="2"/>
      <c r="O14" s="3"/>
    </row>
    <row r="15" spans="1:15" x14ac:dyDescent="0.25">
      <c r="A15" s="2" t="s">
        <v>55</v>
      </c>
      <c r="B15" s="5">
        <v>226.82</v>
      </c>
      <c r="C15" s="2" t="s">
        <v>56</v>
      </c>
      <c r="D15" s="5">
        <v>457.55</v>
      </c>
      <c r="E15" s="2" t="s">
        <v>59</v>
      </c>
      <c r="F15" s="5">
        <v>766.27</v>
      </c>
      <c r="G15" s="2" t="s">
        <v>57</v>
      </c>
      <c r="H15" s="5">
        <v>176.21</v>
      </c>
      <c r="I15" s="2" t="s">
        <v>58</v>
      </c>
      <c r="J15" s="5">
        <v>17.010000000000002</v>
      </c>
      <c r="K15" s="2"/>
      <c r="L15" s="5"/>
      <c r="M15" s="5">
        <v>1644.16</v>
      </c>
      <c r="N15" s="2"/>
      <c r="O15" s="3"/>
    </row>
    <row r="16" spans="1:15" x14ac:dyDescent="0.25">
      <c r="A16" s="2" t="s">
        <v>60</v>
      </c>
      <c r="B16" s="5">
        <v>343</v>
      </c>
      <c r="C16" s="2" t="s">
        <v>61</v>
      </c>
      <c r="D16" s="5">
        <v>655.23</v>
      </c>
      <c r="E16" s="2" t="s">
        <v>61</v>
      </c>
      <c r="F16" s="5">
        <v>596.16</v>
      </c>
      <c r="G16" s="2" t="s">
        <v>61</v>
      </c>
      <c r="H16" s="5">
        <v>187.81</v>
      </c>
      <c r="I16" s="2" t="s">
        <v>61</v>
      </c>
      <c r="J16" s="5">
        <v>23.32</v>
      </c>
      <c r="K16" s="2"/>
      <c r="L16" s="5"/>
      <c r="M16" s="5">
        <v>1805.52</v>
      </c>
      <c r="N16" s="2"/>
      <c r="O16" s="3"/>
    </row>
    <row r="17" spans="1:15" x14ac:dyDescent="0.25">
      <c r="A17" s="6" t="s">
        <v>15</v>
      </c>
      <c r="B17" s="5">
        <f>SUM(B3:B16)</f>
        <v>18621.77</v>
      </c>
      <c r="C17" s="6"/>
      <c r="D17" s="5">
        <f>SUM(D3:D16)</f>
        <v>15427.21</v>
      </c>
      <c r="E17" s="6"/>
      <c r="F17" s="5">
        <f>SUM(F3:F16)</f>
        <v>12293.070000000002</v>
      </c>
      <c r="G17" s="6"/>
      <c r="H17" s="5">
        <f>SUM(H3:H16)</f>
        <v>6742.8100000000013</v>
      </c>
      <c r="I17" s="6"/>
      <c r="J17" s="5">
        <f>SUM(J3:J16)</f>
        <v>480.99999999999994</v>
      </c>
      <c r="K17" s="2"/>
      <c r="L17" s="5">
        <f>SUM(L3:L16)</f>
        <v>191.02999999999997</v>
      </c>
      <c r="M17" s="5">
        <f>SUM(M3:M16)</f>
        <v>54219.909999999996</v>
      </c>
      <c r="N17" s="13"/>
      <c r="O17" s="14"/>
    </row>
    <row r="20" spans="1:15" x14ac:dyDescent="0.25">
      <c r="B20" s="11" t="s">
        <v>62</v>
      </c>
      <c r="C20" s="11"/>
      <c r="F20" s="12" t="s">
        <v>63</v>
      </c>
      <c r="G20" s="12"/>
    </row>
    <row r="21" spans="1:15" x14ac:dyDescent="0.25">
      <c r="F21" s="10" t="s">
        <v>64</v>
      </c>
      <c r="G21" s="10"/>
    </row>
  </sheetData>
  <mergeCells count="12">
    <mergeCell ref="B1:N1"/>
    <mergeCell ref="F21:G21"/>
    <mergeCell ref="B20:C20"/>
    <mergeCell ref="F20:G20"/>
    <mergeCell ref="N2:O2"/>
    <mergeCell ref="K2:L2"/>
    <mergeCell ref="N17:O17"/>
    <mergeCell ref="A2:B2"/>
    <mergeCell ref="C2:D2"/>
    <mergeCell ref="E2:F2"/>
    <mergeCell ref="G2:H2"/>
    <mergeCell ref="I2:J2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Alcalde</dc:creator>
  <cp:lastModifiedBy>Admin</cp:lastModifiedBy>
  <cp:lastPrinted>2017-01-13T16:28:36Z</cp:lastPrinted>
  <dcterms:created xsi:type="dcterms:W3CDTF">2015-11-25T15:00:02Z</dcterms:created>
  <dcterms:modified xsi:type="dcterms:W3CDTF">2017-01-13T16:28:46Z</dcterms:modified>
</cp:coreProperties>
</file>