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3360" windowWidth="15510" windowHeight="4725" tabRatio="946"/>
  </bookViews>
  <sheets>
    <sheet name="AÑO 2021" sheetId="6" r:id="rId1"/>
    <sheet name="Hoja1" sheetId="5" state="hidden" r:id="rId2"/>
    <sheet name="AÑO 2022" sheetId="12" r:id="rId3"/>
    <sheet name="Hoja3" sheetId="15" r:id="rId4"/>
  </sheets>
  <calcPr calcId="124519"/>
</workbook>
</file>

<file path=xl/calcChain.xml><?xml version="1.0" encoding="utf-8"?>
<calcChain xmlns="http://schemas.openxmlformats.org/spreadsheetml/2006/main">
  <c r="S155" i="12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3523" l="1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66" l="1"/>
  <c r="S106" l="1"/>
  <c r="S111"/>
  <c r="S109"/>
  <c r="S110"/>
  <c r="S108"/>
  <c r="S90" l="1"/>
  <c r="S91"/>
  <c r="S92"/>
  <c r="S93"/>
  <c r="S94"/>
  <c r="S95"/>
  <c r="S96"/>
  <c r="S97"/>
  <c r="S98"/>
  <c r="S99"/>
  <c r="S100"/>
  <c r="S101"/>
  <c r="S102"/>
  <c r="S103"/>
  <c r="S104"/>
  <c r="S105"/>
  <c r="S107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8" l="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7"/>
  <c r="S68"/>
  <c r="S69"/>
  <c r="S70"/>
  <c r="S71"/>
  <c r="S72"/>
  <c r="S73"/>
  <c r="S74"/>
  <c r="S75"/>
  <c r="S76"/>
  <c r="S77"/>
  <c r="S78"/>
  <c r="S79"/>
  <c r="S4"/>
  <c r="S5"/>
  <c r="S6"/>
  <c r="S7"/>
  <c r="S80"/>
  <c r="S81"/>
  <c r="S82"/>
  <c r="S83"/>
  <c r="S84"/>
  <c r="S85"/>
  <c r="S86"/>
  <c r="S87"/>
  <c r="S88"/>
  <c r="S89"/>
  <c r="A33" i="5" l="1"/>
  <c r="B33"/>
  <c r="J33"/>
  <c r="M33"/>
  <c r="C33"/>
  <c r="D33"/>
  <c r="E33"/>
  <c r="F33"/>
  <c r="G33"/>
  <c r="H33"/>
  <c r="I33"/>
  <c r="K33"/>
  <c r="N33"/>
  <c r="O33" l="1"/>
  <c r="O36" s="1"/>
  <c r="G734" i="12"/>
  <c r="F2" i="6"/>
  <c r="F20"/>
  <c r="F50"/>
  <c r="F52"/>
  <c r="F8"/>
  <c r="F31"/>
  <c r="J734" i="12"/>
  <c r="F18" i="6"/>
  <c r="F57"/>
  <c r="K734" i="12"/>
  <c r="F35" i="6"/>
  <c r="F21"/>
  <c r="N734" i="12"/>
  <c r="F38" i="6"/>
  <c r="F32"/>
  <c r="F56"/>
  <c r="F13"/>
  <c r="F46"/>
  <c r="F27"/>
  <c r="F39"/>
  <c r="F41"/>
  <c r="F29"/>
  <c r="F12"/>
  <c r="F54"/>
  <c r="I734" i="12"/>
  <c r="F33" i="6"/>
  <c r="F45"/>
  <c r="F47"/>
  <c r="F3"/>
  <c r="F10"/>
  <c r="H734" i="12"/>
  <c r="F4" i="6"/>
  <c r="F9"/>
  <c r="F51"/>
  <c r="F24"/>
  <c r="F25"/>
  <c r="F55"/>
  <c r="L734" i="12"/>
  <c r="F17" i="6"/>
  <c r="F28"/>
  <c r="F15"/>
  <c r="F36"/>
  <c r="F22"/>
  <c r="F58"/>
  <c r="R734" i="12"/>
  <c r="S734"/>
  <c r="F734"/>
  <c r="F26" i="6"/>
  <c r="F7"/>
  <c r="F37"/>
  <c r="F53"/>
  <c r="F16"/>
  <c r="O734" i="12"/>
  <c r="F23" i="6"/>
  <c r="F14"/>
  <c r="F30"/>
  <c r="F48"/>
  <c r="F5"/>
  <c r="F19"/>
  <c r="F42"/>
  <c r="Q734" i="12"/>
  <c r="F40" i="6"/>
  <c r="P734" i="12"/>
  <c r="M734"/>
  <c r="F34" i="6"/>
  <c r="F6"/>
  <c r="F11"/>
  <c r="F49"/>
</calcChain>
</file>

<file path=xl/sharedStrings.xml><?xml version="1.0" encoding="utf-8"?>
<sst xmlns="http://schemas.openxmlformats.org/spreadsheetml/2006/main" count="648" uniqueCount="410">
  <si>
    <t>Aseo</t>
  </si>
  <si>
    <t>Fecha de</t>
  </si>
  <si>
    <t>Transacción</t>
  </si>
  <si>
    <t>No. De</t>
  </si>
  <si>
    <t>Recibo</t>
  </si>
  <si>
    <t>Solvencia</t>
  </si>
  <si>
    <t>Barrido</t>
  </si>
  <si>
    <t>Pavim.</t>
  </si>
  <si>
    <t>Intereses</t>
  </si>
  <si>
    <t>Fiestas</t>
  </si>
  <si>
    <t>Total</t>
  </si>
  <si>
    <t>Comercio</t>
  </si>
  <si>
    <t>12108</t>
  </si>
  <si>
    <t>11801</t>
  </si>
  <si>
    <t>Alumb</t>
  </si>
  <si>
    <t>12109</t>
  </si>
  <si>
    <t>12114</t>
  </si>
  <si>
    <t>12117</t>
  </si>
  <si>
    <t>12118</t>
  </si>
  <si>
    <t>Postes</t>
  </si>
  <si>
    <t>12210</t>
  </si>
  <si>
    <t>12111</t>
  </si>
  <si>
    <t>Cement</t>
  </si>
  <si>
    <t>15302</t>
  </si>
  <si>
    <t>15314</t>
  </si>
  <si>
    <t>Ctas. X  Cob.</t>
  </si>
  <si>
    <t>12105</t>
  </si>
  <si>
    <t>Recibido</t>
  </si>
  <si>
    <t>Cta. Cte.</t>
  </si>
  <si>
    <t>Nombre del</t>
  </si>
  <si>
    <t>Contribuyente</t>
  </si>
  <si>
    <t>0001702-00</t>
  </si>
  <si>
    <t xml:space="preserve">ANULADO </t>
  </si>
  <si>
    <t>0001861-00</t>
  </si>
  <si>
    <t>LUIS ALFONSO CORDOVA</t>
  </si>
  <si>
    <t>PARAVER S.A DE C.V</t>
  </si>
  <si>
    <t>JOSE INES MENDOZA</t>
  </si>
  <si>
    <t>0001205-03</t>
  </si>
  <si>
    <t>JOSE RENE HERNANDEZ VENTURA</t>
  </si>
  <si>
    <t>HOTEL REAL COSTA INN</t>
  </si>
  <si>
    <t xml:space="preserve"> </t>
  </si>
  <si>
    <t>0002491-00</t>
  </si>
  <si>
    <t xml:space="preserve">PABLO RAMIREZ </t>
  </si>
  <si>
    <t xml:space="preserve">FELICITO GUILLERMO ESCOBAR LOPEZ </t>
  </si>
  <si>
    <t xml:space="preserve">ANA MIRIAN POSADA DE GUZMAN </t>
  </si>
  <si>
    <t>0002810-00</t>
  </si>
  <si>
    <t>CONCEPTO</t>
  </si>
  <si>
    <t>CANCELA POR UNA REFRENDA DE GANADO</t>
  </si>
  <si>
    <t>0000250-00</t>
  </si>
  <si>
    <t xml:space="preserve">MAURICIO ERNESTO CUATRO BONILLA </t>
  </si>
  <si>
    <t>0000729-00</t>
  </si>
  <si>
    <t xml:space="preserve">ROBERTO ANTONIO LOPEZ ORELLANA </t>
  </si>
  <si>
    <t>0001569-01</t>
  </si>
  <si>
    <t>CRUZ BARAHONA</t>
  </si>
  <si>
    <t xml:space="preserve">GUILLERMO AVENDAÑO </t>
  </si>
  <si>
    <t xml:space="preserve">EDUARDO URRUTIA SERRANO </t>
  </si>
  <si>
    <t>PEDRO HERNANDEZ REYES</t>
  </si>
  <si>
    <t>JORGE ALBERTO FICTORIA ORELLANA</t>
  </si>
  <si>
    <t xml:space="preserve">MILAGRO CUATRO </t>
  </si>
  <si>
    <t>TORTUGA VILLAGE S.A DE C.V</t>
  </si>
  <si>
    <t xml:space="preserve">CANCELA POR UNA REFRENDA DE LANCHA </t>
  </si>
  <si>
    <t>CANCELA POR UNA REFRENDA DE LANCHA</t>
  </si>
  <si>
    <t>NEGOBIERA S.A DE C.V</t>
  </si>
  <si>
    <t>HOTEL PACIFIC PARADISE</t>
  </si>
  <si>
    <t>RODOLFO ROBERTO SCHILDKNECHT</t>
  </si>
  <si>
    <t>0000389-00</t>
  </si>
  <si>
    <t>JUAN FRANCISCO TREJO</t>
  </si>
  <si>
    <t>ROLANDO GONZALEZ SANTOS</t>
  </si>
  <si>
    <t>0000667-00</t>
  </si>
  <si>
    <t>MANUEL DE JESUS RODRIGUEZ SANCHEZ</t>
  </si>
  <si>
    <t>FLORENTINA FLORES ROSALES</t>
  </si>
  <si>
    <t>JOSEFA FLORES</t>
  </si>
  <si>
    <t>MIGUEL ANGEL MARTINEZ</t>
  </si>
  <si>
    <t>YESENIA BEATRIZ TORRES MONTANO</t>
  </si>
  <si>
    <t>CORPORACION VENECIA S.A DE C.V</t>
  </si>
  <si>
    <t>CORVEN S.A DE C.V</t>
  </si>
  <si>
    <t>CIRCULO MILITAR S.A DE C.V</t>
  </si>
  <si>
    <t>JUAN JOSE CERON</t>
  </si>
  <si>
    <t>REYES MOLINA</t>
  </si>
  <si>
    <t>CARLOS ALBERTO DELGADO ZUNIGA</t>
  </si>
  <si>
    <t>CESAR ALBERTO ARGUETA ANDINO</t>
  </si>
  <si>
    <t>FELIX ANTONIO COTO PINEDA</t>
  </si>
  <si>
    <t>LUIS ARTURO PEREIRA</t>
  </si>
  <si>
    <t>PERMISOS</t>
  </si>
  <si>
    <t>0000786-00</t>
  </si>
  <si>
    <t>VEGA HUEZO Y CIA</t>
  </si>
  <si>
    <t>ANA GERTRUDIS GALEANO VALDEZ</t>
  </si>
  <si>
    <t>FONDO DE SANEAMIENTO Y FORTALECIMIENTO FINANCIERO</t>
  </si>
  <si>
    <t>HECTOR MANUEL MENDOZA RAMIREZ</t>
  </si>
  <si>
    <t>DORA CARPIO DE HENRIQUEZ</t>
  </si>
  <si>
    <t>MANUEL CUATRO</t>
  </si>
  <si>
    <t>MARIA CRUZ CUATRO CUATRO</t>
  </si>
  <si>
    <t>SILVIA BEATRIZ MARTINEZ URRUTIA</t>
  </si>
  <si>
    <t>0002017-00</t>
  </si>
  <si>
    <t>MARGARITA MARTINEZ JIMENEZ</t>
  </si>
  <si>
    <t>LUCIA FLORES</t>
  </si>
  <si>
    <t>VIDAL ALVARADO GUERRA</t>
  </si>
  <si>
    <t>MANUEL DE JESUS PORTILLO FLORES</t>
  </si>
  <si>
    <t>COOPERATIVA LA HERRADURA LA MAR DE R.L</t>
  </si>
  <si>
    <t>JOSE AFRODICIO MORENO</t>
  </si>
  <si>
    <t>MARIA LEONOR CUATRO</t>
  </si>
  <si>
    <t>JOSE AMERICO MELENDEZ</t>
  </si>
  <si>
    <t>ROSA AMALIA SANTANA</t>
  </si>
  <si>
    <t>ZULMA LORENA REVELO FLORES</t>
  </si>
  <si>
    <t>ROGER IVAN LARIOS GOMEZ</t>
  </si>
  <si>
    <t>JUAN CARLOS MEJIA</t>
  </si>
  <si>
    <t>HERNAN FLORES</t>
  </si>
  <si>
    <t>JOSE DANIEL PONCE PONCE</t>
  </si>
  <si>
    <t>JORGE ALBERTO BONILLA</t>
  </si>
  <si>
    <t>MARIANA MARLENI MENDOZA DE ALEMAN</t>
  </si>
  <si>
    <t>SALVADOR BONILLA MORENO</t>
  </si>
  <si>
    <t>EUGENIA LOVOS VD DE MELENDEZ</t>
  </si>
  <si>
    <t>VICTOR MENDOZA</t>
  </si>
  <si>
    <t>BLANCA RUBIDIA PINEDA</t>
  </si>
  <si>
    <t>DORIS ELIZABETH PADILLA DE SANCHEZ</t>
  </si>
  <si>
    <t>MARIA ADELA AYALA MEJIA</t>
  </si>
  <si>
    <t>CARLOS ERNESTO BOLAÑOS</t>
  </si>
  <si>
    <t xml:space="preserve">ROXANA JOVEL </t>
  </si>
  <si>
    <t>MARIA INES GONZALEZ</t>
  </si>
  <si>
    <t xml:space="preserve">MERCEDES CORTEZ DE ELIAS </t>
  </si>
  <si>
    <t>MARIANO CHANTA</t>
  </si>
  <si>
    <t>MARIA ESPERANZA PEREZ</t>
  </si>
  <si>
    <t xml:space="preserve">JAIME ERNESTO AYALA MORALES </t>
  </si>
  <si>
    <t>SALVADOR AMERICO CAMPOS AGUILAR</t>
  </si>
  <si>
    <t>MARIA LUCIA ZAVALA ESCOBAR</t>
  </si>
  <si>
    <t>JOSE AMILCAR GONZALEZ</t>
  </si>
  <si>
    <t xml:space="preserve">CANCELA POR UNA CONTRUCION </t>
  </si>
  <si>
    <t>CRISTIAN JOSE HERNANDEZ FLORES</t>
  </si>
  <si>
    <t>0001203-03</t>
  </si>
  <si>
    <t>CANCELA POR UNA REFRENDA DE LANCHA 2021</t>
  </si>
  <si>
    <t>JOSE ENGELBERT LUNA CHICAS</t>
  </si>
  <si>
    <t>JOSE VIDAL CALLEJAS BONILLA</t>
  </si>
  <si>
    <t>VIRGINIA VICTORIA CHAVEZ</t>
  </si>
  <si>
    <t>JOSE FRENCISCO MONTOYA MEJIA</t>
  </si>
  <si>
    <t>CANCELA OPOR LA CONTRUCION DE UNA PISINA</t>
  </si>
  <si>
    <t>SANTOS EDIIGES JIMENEZ</t>
  </si>
  <si>
    <t>CANCELA POR UNA LICENCIA DE UN CALLUCO</t>
  </si>
  <si>
    <t>RMMS VILMA BERRIOS DE QUIROS</t>
  </si>
  <si>
    <t>CANCELA PERMISO DE MURO</t>
  </si>
  <si>
    <t>OSCAR ORESTES MELHADO ORELLANA</t>
  </si>
  <si>
    <t xml:space="preserve">CANCELA POR PERMISO DE REMODELACION </t>
  </si>
  <si>
    <t>ANA MIRIAN PEÑATE DE JUBIS</t>
  </si>
  <si>
    <t>CANCELA POR PERMISOD E CONTRUCION DE UNA CASA</t>
  </si>
  <si>
    <t>LUISA CAROLINA HENRIQUEZ DE RODRIGUEZ</t>
  </si>
  <si>
    <t>CANCELA UNA CONTRUCION DE UNA CASA</t>
  </si>
  <si>
    <t xml:space="preserve">CANCELA POR UN PERMISO DE CONTRUCION </t>
  </si>
  <si>
    <t xml:space="preserve">CESAR AUGUSTO DIAZ COTO </t>
  </si>
  <si>
    <t>TORRES DEL SOL S.A DE C.V</t>
  </si>
  <si>
    <t>CECILIA CAROLINA GUSMAN DE LARA</t>
  </si>
  <si>
    <t>CANCELA POR PERMISO DE VENTA E POLVORA PARA LA TEMPORADA NAVIDEÑA 2021</t>
  </si>
  <si>
    <t>WILLIAN ANTONIO GONZALES</t>
  </si>
  <si>
    <t xml:space="preserve">CANCELA CONTRUCION DE UN MURO </t>
  </si>
  <si>
    <t>MARIA RAFAEL MILA ESPINOZA</t>
  </si>
  <si>
    <t>CANCELA POR UNA REMODELA</t>
  </si>
  <si>
    <t>ORELI S.A DE C.V</t>
  </si>
  <si>
    <t>MERCEDES AURORA POSADA</t>
  </si>
  <si>
    <t xml:space="preserve">CANCELA UNA REMODELACION DE ADOQUINADO </t>
  </si>
  <si>
    <t xml:space="preserve">ASOCIACION COOP DE PROD PESQUERA ESTRELLA DEL MAR </t>
  </si>
  <si>
    <t>CANCELA UNA REFRENDA DE LANCHA  AÑO 2021</t>
  </si>
  <si>
    <t>CANCELA POR UN CONTRUCION DE ACERA DE 30 MTROS</t>
  </si>
  <si>
    <t>CANCELA UNA CONTRUCION DE SEGUNDO NIVEL DE 43.02</t>
  </si>
  <si>
    <t xml:space="preserve">CANCELA POR REFRENDA DE GANADO DEL AÑO 2021 CON SU RESPECTIVA MULTA </t>
  </si>
  <si>
    <t>TERESA DE JESUS NOLASCO</t>
  </si>
  <si>
    <t>CANCELA POR UN PERMISO DE CONTRUCION 2021</t>
  </si>
  <si>
    <t>MAYPROD S.A DE C.V</t>
  </si>
  <si>
    <t xml:space="preserve">JESICA ELIZABETH BARAHONA LEMUS </t>
  </si>
  <si>
    <t>CANCELA POR UN CONTRUCION DE UNA CASA</t>
  </si>
  <si>
    <t>RAMON FLORES</t>
  </si>
  <si>
    <t>CANCELA POR CONTRUCION 46.20</t>
  </si>
  <si>
    <t xml:space="preserve">CANCELA POR UNA REMODELACION DE UNA POCINA </t>
  </si>
  <si>
    <t xml:space="preserve">CONCEPCION GUADALUPE MENJIVAR </t>
  </si>
  <si>
    <t>CANCELA POR PERMISO DE CONTRUCION DE UN MUELLE</t>
  </si>
  <si>
    <t>CANCELA LE MES DE NOVIEMBRE A DICIEMBRE 2021</t>
  </si>
  <si>
    <t>CANCELA POR UNA PISCINA CASA MARINA</t>
  </si>
  <si>
    <t>CANCELA POR UN MURO 97.92</t>
  </si>
  <si>
    <t>INES AMAYA DE VELASQUEZ</t>
  </si>
  <si>
    <t>CANCELA POR UN PERMISO DE CONTRUCION 379.29</t>
  </si>
  <si>
    <t>SALVADOR ROMERO CUATRO MARTINEZ</t>
  </si>
  <si>
    <t xml:space="preserve">CANCELA POR UN REFRENDA DE GANADO 2021 </t>
  </si>
  <si>
    <t>JULIAN MARRERO VELIS</t>
  </si>
  <si>
    <t xml:space="preserve">CANCELA EL MES DE NOVIEMBRE 2021 </t>
  </si>
  <si>
    <t>CANCELA POR UNA CERCA 110</t>
  </si>
  <si>
    <t>RIGOBERTO ANTONIO FIGUEROA LEMUZ</t>
  </si>
  <si>
    <t>CANCELA EL POR UNA CONTRUCION 2021</t>
  </si>
  <si>
    <t>JUAN CARLOS ULLOA PEÑA</t>
  </si>
  <si>
    <t>CANCELA EL CASA 2021</t>
  </si>
  <si>
    <t>CANCELA EL MES ENERO 2020 A OCTUBRE 2021</t>
  </si>
  <si>
    <t>JOSE AGISTIN CASTRO</t>
  </si>
  <si>
    <t xml:space="preserve">MIGUEL VASQUEZ </t>
  </si>
  <si>
    <t>CANCELA POR REFRENDA DE GANADO DE LOS AÑOS2020 Y 2021</t>
  </si>
  <si>
    <t xml:space="preserve">CORPORACION POLARIS S.A DE C.V. </t>
  </si>
  <si>
    <t xml:space="preserve">JORGE JUAN ZACARIAS BOTTO </t>
  </si>
  <si>
    <t xml:space="preserve">CANCELA PERMISO DE CONTRUCCION DE UNA PISCINA DE 19 METROS EN CABO DEL SOL </t>
  </si>
  <si>
    <t xml:space="preserve">KARINA LISSETH MORENO LARA </t>
  </si>
  <si>
    <t xml:space="preserve">CANCELA POR UN MURO DE 270 METROS  Y DOS BODEGA DE 40 METROS </t>
  </si>
  <si>
    <t xml:space="preserve">CANCELA PERMISO DE CONSTRUCCION DE UN NICHO </t>
  </si>
  <si>
    <t>CANCELA POR PERMISO DE POLVORA 2021</t>
  </si>
  <si>
    <t>JULIO CESAR ESCOBAR MELENDEZ</t>
  </si>
  <si>
    <t>CANCELA POLVORA 2021</t>
  </si>
  <si>
    <t xml:space="preserve">REINA ISABEL SANTAMARIA ZELAYA </t>
  </si>
  <si>
    <t xml:space="preserve">CANCELA EL MES POR UN MURO Y UNA CASA DE DOS NIVEL </t>
  </si>
  <si>
    <t>CANCELA POR UN MURO 67.50</t>
  </si>
  <si>
    <t>CANCELA EL MES DICIEMBRE 2021</t>
  </si>
  <si>
    <t>CANCELA POR UN PERMISO POR UNA GLORIETA 2021</t>
  </si>
  <si>
    <t>ROSA ILDA MARTINEZ</t>
  </si>
  <si>
    <t>CANCELA POR UN PERMISO DE POLVORA</t>
  </si>
  <si>
    <t>CANCELA POR UN MURO DE 457.67</t>
  </si>
  <si>
    <t xml:space="preserve">CANCELA POR UNA CASA DE DOS NIVELES  120 M2 CALLE DE 1238.70 M2 </t>
  </si>
  <si>
    <t xml:space="preserve">BANCO DE DESARROLLO DE LA REPUBLICA DE EL SALVADOR </t>
  </si>
  <si>
    <t>CANCELA POR UNA PICINA 315 Y PICCINA DE NIÑOS 53.90 ACERA 164 MODULOS DE SERVICIO 90.88 Y 2 FOSAS 32</t>
  </si>
  <si>
    <t>CANCELA POR UNA CONTAICA 2021</t>
  </si>
  <si>
    <t>JAVIER ANTONIO VILLACORTA</t>
  </si>
  <si>
    <t xml:space="preserve">CANCELA POR UNA CASA </t>
  </si>
  <si>
    <t>CANCELA POR UNA CASA ISLA EL ENCANTO</t>
  </si>
  <si>
    <t>OSCAR JOSE MARTINEZ MOZ</t>
  </si>
  <si>
    <t>CANCELA POR UNA CASA</t>
  </si>
  <si>
    <t>MULTA</t>
  </si>
  <si>
    <t>CANCELA POR PERMISO DE VENTA DE POLVORA EL AÑO 2021</t>
  </si>
  <si>
    <t>INGRID JACKELINE MARTINEA SOTELO</t>
  </si>
  <si>
    <t>CANCELA POR UN PERMISO DE CONTRUCION DE UN CUARTO</t>
  </si>
  <si>
    <t>CARLOS CRUZ VANEGAS SABRIAN</t>
  </si>
  <si>
    <t>TRANSITO DE LA O GUZMAN MARQUEZ</t>
  </si>
  <si>
    <t>CANCELA POR VENTA DE POLVORA</t>
  </si>
  <si>
    <t>MAARIO ENRIQUE ANCALMO</t>
  </si>
  <si>
    <t>CANCELA POR UN CUATRO DE 15.60</t>
  </si>
  <si>
    <t>CANCELA POR UNA REFRENDA DE BEBIDAS ALCOHOLICVAS AÑO 2021</t>
  </si>
  <si>
    <t>SARA AZUCENA ROSALES</t>
  </si>
  <si>
    <t xml:space="preserve">CANCELA POR UNA CONTRUCCION DE UN MURO 27 METROS </t>
  </si>
  <si>
    <t>CANCELA POR UNA CASA DE DOS NIVEL 74.60 Y SEGUNDO NIVEL 16</t>
  </si>
  <si>
    <t xml:space="preserve">YANETH ANTONIA PANIGUA HERNANDEZ </t>
  </si>
  <si>
    <t>CANCELA POR UNA CASA 960M2</t>
  </si>
  <si>
    <t>CANCELA POR UNA CONTRUCION DE UN MURO</t>
  </si>
  <si>
    <t>CANCELA POR UN MURO EN ISLA DEL ENCAMTO</t>
  </si>
  <si>
    <t xml:space="preserve">JAIRO ESAU CAMPOS  ALVARADO </t>
  </si>
  <si>
    <t>CANCELA  POR REFRENDA DE GANADO  DEL AÑO 2022</t>
  </si>
  <si>
    <t xml:space="preserve">EVELYN ABIGAIL MEJIA </t>
  </si>
  <si>
    <t xml:space="preserve">CANCELA  POR CONSTRUCCION DE NICHO </t>
  </si>
  <si>
    <t xml:space="preserve">CARLOS EDUARDO SAFIE </t>
  </si>
  <si>
    <t xml:space="preserve">CANCELA PERMISO DE REMODELACION DE UNA PICINA </t>
  </si>
  <si>
    <t xml:space="preserve">VTZ S.A DE C.V </t>
  </si>
  <si>
    <t xml:space="preserve">ENERO </t>
  </si>
  <si>
    <t>CONDOMINIO TURISTICO AWA</t>
  </si>
  <si>
    <t xml:space="preserve">CANCELA POR PARCELACION POR CADA METRO </t>
  </si>
  <si>
    <t>AGUSRTINA CLIMACO DE GRANADEÑO</t>
  </si>
  <si>
    <t>CANCELA POR REFRENDA DE GANADO AÑO 2022</t>
  </si>
  <si>
    <t>FREDY ANTONIO MANCIA GONZALES</t>
  </si>
  <si>
    <t>CANCELA REMODELACION  DE UNA CASA</t>
  </si>
  <si>
    <t xml:space="preserve">OPERADORA DEL SUR  S.A DE C.V </t>
  </si>
  <si>
    <t>CANCELA POR REFRENDA DE BEBIDAS ALCOHOLICAS 2022</t>
  </si>
  <si>
    <t>CANCELA  POR REFRENDA DE BEBIDAS ALCOHOLICAS  AÑO 2022</t>
  </si>
  <si>
    <t>CANCELA REFRENDA DE GANADO AÑO 2022</t>
  </si>
  <si>
    <t xml:space="preserve">RAFAEL ANTONIO LANDAVERDE </t>
  </si>
  <si>
    <t>CANCELA REFRENDA DE LANCHA  AÑO 2022</t>
  </si>
  <si>
    <t xml:space="preserve">ELIAS PERAZA </t>
  </si>
  <si>
    <t xml:space="preserve">JOSE AURELIO FLORES </t>
  </si>
  <si>
    <t>CANCELA POR REFRENDA DE GANADA AÑO 2022</t>
  </si>
  <si>
    <t>CANCELA  POR REFRENDA GANADO AÑO 2022</t>
  </si>
  <si>
    <t xml:space="preserve">TERESA DE JESUS CALDERON EVORA </t>
  </si>
  <si>
    <t xml:space="preserve">JULIO MENDOZA </t>
  </si>
  <si>
    <t xml:space="preserve">JOSELITO VASQUEZ </t>
  </si>
  <si>
    <t>CANCELA POR REFRENDA DE LANCHA AÑO 2022</t>
  </si>
  <si>
    <t xml:space="preserve">CANCELA  PERMISO POR UN MURO DE 42 METROS </t>
  </si>
  <si>
    <t xml:space="preserve">TRINIDAD DE JESUS FLORES DE REVELO </t>
  </si>
  <si>
    <t xml:space="preserve">CANCELA POR UNA REFRNEDA DE LANCHA </t>
  </si>
  <si>
    <t>LAS CEIBA RESORT Y MARINA COSTA DEL SOL S.A DE C.V</t>
  </si>
  <si>
    <t>CANCELA POR UNA REFRENDA DE BEBIDAS ALCOHOLICAS 2022</t>
  </si>
  <si>
    <t>FERNANDO ANTONIO MORALES GARCIAS</t>
  </si>
  <si>
    <t>CANCELA POR UNA REFRENDA DE GANADO 2022</t>
  </si>
  <si>
    <t>COOP DE PROD Y SERV PEQUEROS LEMPA MAR DE RL</t>
  </si>
  <si>
    <t>CANCELA POR UNA REFRENDA DE LANCHA 2022</t>
  </si>
  <si>
    <t>CANCELA POR UNA REFRENDA DE LANCHA LEMPA MAR  4 2022</t>
  </si>
  <si>
    <t>CANCELA POR UNA REFRENDA DE LANCHA LEMPA MAR   3 2022</t>
  </si>
  <si>
    <t>CANCELA POR UNA REFRENDA DE LANCHA LEMPA MAR  5 2022</t>
  </si>
  <si>
    <t>CANCELA POR UNA REFRENDA DE LANCHA LEMPA MAR  6 2022</t>
  </si>
  <si>
    <t>CANCELA POR UNA REFRENDA DE LANCHA LEMPA MAR  7 2022</t>
  </si>
  <si>
    <t>SALVADOR HERNANDE</t>
  </si>
  <si>
    <t>COOPAS DE RL</t>
  </si>
  <si>
    <t>CANCELA POR REMODELACION DE UN MURO 132.94</t>
  </si>
  <si>
    <t>CANCEAL POR REFRNEDA DE GANADO 2022</t>
  </si>
  <si>
    <t>JOSE TOMAS TENORIO VILLACORTA</t>
  </si>
  <si>
    <t>CANCELA POR UNA REFRENDA E BEBIDAS ALCOHOLICAS 2022</t>
  </si>
  <si>
    <t xml:space="preserve">CANCELA POR UNA CONTRUCCION DE UN ANGAR </t>
  </si>
  <si>
    <t>CANCELA EL MES DIICIEMBRE 2021</t>
  </si>
  <si>
    <t>CANCELA EL MES DICIEMBRE 2021 A ENERO 2022</t>
  </si>
  <si>
    <t>CANCELA EL MES DE DICIEMBRE 2021 Y ENERO 2022</t>
  </si>
  <si>
    <t>CABCELA POR REFRENDA DE BEBIDAS ALCOHOLICAS 2022</t>
  </si>
  <si>
    <t xml:space="preserve">CANCELA POR CONTACIA </t>
  </si>
  <si>
    <t>CENTRO ESCOLAR COSME SPESSOTOO</t>
  </si>
  <si>
    <t>JULIO AÑBERTO MARTINEZ</t>
  </si>
  <si>
    <t>CANCELA POR REFRENDA 2022</t>
  </si>
  <si>
    <t>JORDISAL S.A DE C.V</t>
  </si>
  <si>
    <t>CANCELA POR REFRNEDA ALCOHOLICAS</t>
  </si>
  <si>
    <t>0002648-00</t>
  </si>
  <si>
    <t>ALMA YANIRA LINARES DE ARAUJO</t>
  </si>
  <si>
    <t>OATRICIA ELISABETH SANDOVAL NAVAEZ</t>
  </si>
  <si>
    <t>CANCELA EL MES NOVIEMBRE A DICMEBRE 2021 Y ENERO A SEPTIEMBRE 2022</t>
  </si>
  <si>
    <t>JUAN MEJIA PICHE</t>
  </si>
  <si>
    <t xml:space="preserve">CANCELA POR UN ACASA </t>
  </si>
  <si>
    <t>JUAN JOSE MURCIA LOPEZ</t>
  </si>
  <si>
    <t>CANCELA POR UN MURO 59.60</t>
  </si>
  <si>
    <t>0006980-00</t>
  </si>
  <si>
    <t>CANCELA EL MES AGOSTO 2019 A FEBRERO 2022</t>
  </si>
  <si>
    <t>CONCEPCION MARINA ROBLES DE LOPEZ</t>
  </si>
  <si>
    <t>CANCELA POR COMPLEMENTO NOVIEMBRE A DICMEBRE 2021 A ENERO A DICMEBRE 2022</t>
  </si>
  <si>
    <t>MARCOS AUGUDTO VSLLEJOS AZUCENA</t>
  </si>
  <si>
    <t>ROQUE PARADA</t>
  </si>
  <si>
    <t>CANCEAL POR UNA CONTRUCCION</t>
  </si>
  <si>
    <t>JULIAN MARRERO VILES</t>
  </si>
  <si>
    <t>CANCELA POR UNA CONTRUCCION DE UNA PISINA</t>
  </si>
  <si>
    <t>CANCELA POR UN REFRNEDA DE GANADO 2022</t>
  </si>
  <si>
    <t>CANCELA POR UNA REFRENDA ADE BEBIDAS ALCOHOLICAS AÑO 2022</t>
  </si>
  <si>
    <t xml:space="preserve">POR CONTRUCION DE UNA CASA </t>
  </si>
  <si>
    <t>EZEQUIEL MIRANDA</t>
  </si>
  <si>
    <t>CANCELA POR UN REFRENDA DE GANADO 2022</t>
  </si>
  <si>
    <t>REFRENDA DE BEBIDAS A COHOLICAS 2022</t>
  </si>
  <si>
    <t>ZENEIDA CLARIVEL OSORIO PEÑA</t>
  </si>
  <si>
    <t>VILMA CARIDAD ALVARES PINEDA</t>
  </si>
  <si>
    <t xml:space="preserve">CANCELA POR PERMISO DE REMODELACION DE UN TECHO </t>
  </si>
  <si>
    <t>CANCELA POR UNA REFRNEDA DE GANADO</t>
  </si>
  <si>
    <t>MARIA MERCELINA CATIVO DE VENTURA</t>
  </si>
  <si>
    <t>MARIA DEL TRANCITO CUATRO DE MENDOZA</t>
  </si>
  <si>
    <t xml:space="preserve">CANCELAR EL MES DE REFRENDA DE GANADO </t>
  </si>
  <si>
    <t xml:space="preserve">CANCELA POR AMPLICOAON DE UN CUARTO </t>
  </si>
  <si>
    <t>MARIA TEODORA FLORES</t>
  </si>
  <si>
    <t>MARIA IDALIA CATIVO</t>
  </si>
  <si>
    <t>CANCELA POR UNA REFRENDA DE ALCOHOLICAS 2022</t>
  </si>
  <si>
    <t>CANCELA POR UNA REFRENDA  AÑO 2021 A 2022 MATRICULA # 0000150090</t>
  </si>
  <si>
    <t>HOTELES SALVADOREÑOS S.A DE C,V</t>
  </si>
  <si>
    <t>CANCELA POR REFRNEDA ALCOHOLICAS AÑO 2022</t>
  </si>
  <si>
    <t xml:space="preserve">MIGUEL ANGEL CALDERON URRUTIA </t>
  </si>
  <si>
    <t>CANCELA POR UNA REFRNEDA DE BEBIDAS ALCOHOLICAS AÑO 2022</t>
  </si>
  <si>
    <t>ELIZAZAR JEOVANNY ALVAREZ PINEDA</t>
  </si>
  <si>
    <t>CANCELA POR LA REFRENDA DE BEBIDAS ALCOHOLICAS AÑO 2022</t>
  </si>
  <si>
    <t>CANCELA POR BEBIDAS ALCOHOLICAS 2022</t>
  </si>
  <si>
    <t>CANCELA  POR UNA REFRNEDA DE GHANADO  AÑO 2022</t>
  </si>
  <si>
    <t>DOMINGO PRIETO CORVERA</t>
  </si>
  <si>
    <t>CANCELA POR REFRENDA DE GANADO MAS MULTA  MATRICULA 0000031250</t>
  </si>
  <si>
    <t>MARISOL DEL CARMEN RODRIGUEZ</t>
  </si>
  <si>
    <t>ERICK ERNESTO ARCE LOPEZ</t>
  </si>
  <si>
    <t>CANCELA POR REFRENDA DE CAYUCO DENOMINADO JEHOVA PROVEE AÑO 2022</t>
  </si>
  <si>
    <t>TELMA CONCEPCION ORELLANA</t>
  </si>
  <si>
    <t>CANCELA POR UNA MURRO DE 106.16</t>
  </si>
  <si>
    <t>JAIRO ESDAU CAMPOS ALVARADO</t>
  </si>
  <si>
    <t>ANTONIO JOSE ALFARO CASTANEDA</t>
  </si>
  <si>
    <t>CANCELA POR UNA REFRENDE DA BEBIDAS ALCOHOLICAS 2022</t>
  </si>
  <si>
    <t>CANCELA LA REFRENDA DE LANCHA 2022</t>
  </si>
  <si>
    <t>JOSE ALFONSO PINEDA</t>
  </si>
  <si>
    <t>CANCELA POR UNA REFRNEDA DE GANADO 2022</t>
  </si>
  <si>
    <t>CANCELA POR UNA CONTINCIA 2022</t>
  </si>
  <si>
    <t>DORA CARPIO</t>
  </si>
  <si>
    <t xml:space="preserve">MARIA JULIA RENDEROS </t>
  </si>
  <si>
    <t>CANCELA  POR REFRENDA DE GANADO  AÑO 2022</t>
  </si>
  <si>
    <t xml:space="preserve">GUADALUPE  JUAREZ VIUDA DE MEJIA </t>
  </si>
  <si>
    <t xml:space="preserve">RENE ANTONIO GRANDE  EUCEDA </t>
  </si>
  <si>
    <t xml:space="preserve">CANCELA  POR PERMISO DE CONSTRUCCION  DE UN MURO  DE 276 METROS </t>
  </si>
  <si>
    <t>CANCELA POR UNA REFRENDA DE GANADO # 0000111867 AÑO 2022</t>
  </si>
  <si>
    <t>CANCELA EL EMS DE REFRENDA DE GANADO 2021</t>
  </si>
  <si>
    <t>CANCELA POR REFREDA DE GANADO 2022</t>
  </si>
  <si>
    <t>NELSON BENJAMIN MEJIA</t>
  </si>
  <si>
    <t>ROQUE REYES CRUZ PINEDA</t>
  </si>
  <si>
    <t>CANCELA POR  REFRENDA DE LANCHA  AÑO 2022</t>
  </si>
  <si>
    <t xml:space="preserve">MEDARDO GONZALO  CERON </t>
  </si>
  <si>
    <t>CANCELA POR REFRENDA DE GANADO 2022</t>
  </si>
  <si>
    <t xml:space="preserve">CANCELA POR UNA REFRENDA DE UNA LANCHA </t>
  </si>
  <si>
    <t>CANCELA EL POR UNA REFRENDA DE GANADO  2022</t>
  </si>
  <si>
    <t>CLAUDIA ELIZABEHT HERNANDEZ URIAS</t>
  </si>
  <si>
    <t xml:space="preserve">MARTILDE  SANTOS RUIZ </t>
  </si>
  <si>
    <t xml:space="preserve">ASOC. COOP DE PRODUC Y SERVICIO PESQUERO  </t>
  </si>
  <si>
    <t>CANCELA  REFRENDA DE  LANCHA DENOMINADA TASAJERA 02  AÑO 2022</t>
  </si>
  <si>
    <t>CANCELA  REFRENDA DE  LANCHA DENOMINADA TASAJERA 03 AÑO 2022</t>
  </si>
  <si>
    <t>CANCELA  REFRENDA DE  LANCHA DENOMINADA TASAJERA  05  AÑO 2022</t>
  </si>
  <si>
    <t>CANCELA  REFRENDA DE  LANCHA DENOMINADA TASAJERA  04  AÑO 2022</t>
  </si>
  <si>
    <t>CANCELA  REFRENDA DE  LANCHA DENOMINADA TASAJERA  07 AÑO 2022</t>
  </si>
  <si>
    <t xml:space="preserve">ANA MARIBEL RODRIGUEZ DE HERNANDEZ </t>
  </si>
  <si>
    <t xml:space="preserve">CANCELA  PERMISO DE CONSTRUCCION DE UN MURO DE 187.30 METROS </t>
  </si>
  <si>
    <t>CANCELA  POR REDRENDA  DE GANADO AÑO 2022</t>
  </si>
  <si>
    <t>CANCEAL POR UNA REFRENDA DE GANADO 2022</t>
  </si>
  <si>
    <t>CANCELA POR PERMISOD E CONTRUCION 110</t>
  </si>
  <si>
    <t>ANA ARACELI SOSAS RODAS</t>
  </si>
  <si>
    <t xml:space="preserve">CANCELA POR UNA REMODELACION </t>
  </si>
  <si>
    <t>CANCELA EL MES POR UNA REFRENDA DE LANCHA 1,2,3,4</t>
  </si>
  <si>
    <t>CANCELA POR UNA REFRENDA DE GANADO 0</t>
  </si>
  <si>
    <t xml:space="preserve">JUAN BAUTISTA ROMERO ROMERO </t>
  </si>
  <si>
    <t>CANCELA POR UNA REFRENDA DE GANADO 22022</t>
  </si>
  <si>
    <t>CANCELA POR UNA CONTRUCION 15 M2 X 20 M2</t>
  </si>
  <si>
    <t>CANCELA POR UN MURO 44.20 DE LOTE 3,4,9,10</t>
  </si>
  <si>
    <t>CANCELA  POIR RREFRENDA DE GANADO</t>
  </si>
  <si>
    <t xml:space="preserve">DOUGLAS ALEXANDER SANCHEZ GOMEZ </t>
  </si>
  <si>
    <t xml:space="preserve">PATRICIA  VASQUE PRADO </t>
  </si>
  <si>
    <t>CANCELA POR REFRENDA DE LANCHA  AÑO 2022</t>
  </si>
  <si>
    <t xml:space="preserve">MAURICIO QUINTANILLA  ZEPEDA </t>
  </si>
  <si>
    <t xml:space="preserve">SALVADOR  CORDOVA IRAETA </t>
  </si>
  <si>
    <t>CANCELA POR COMPLEMENTO EL MES DE NOVIEMBRE A DICMEBRE 20212 Y EL AÑO ENERO  2022</t>
  </si>
  <si>
    <t>CANCELA POR UNA REFRENDA DE GANADO 2022 # 0000130228</t>
  </si>
  <si>
    <t>#</t>
  </si>
  <si>
    <t xml:space="preserve">titular </t>
  </si>
  <si>
    <t xml:space="preserve">tipo </t>
  </si>
  <si>
    <t xml:space="preserve">descripción </t>
  </si>
  <si>
    <t xml:space="preserve">monto </t>
  </si>
  <si>
    <t xml:space="preserve">vigencia </t>
  </si>
  <si>
    <t>objeto/finalidad</t>
  </si>
  <si>
    <t>N/A</t>
  </si>
  <si>
    <t>1 Año</t>
  </si>
  <si>
    <t>fecha</t>
  </si>
  <si>
    <t xml:space="preserve">CANCELA PORA EVENTOS NACIONALES E INTERNACIONALES </t>
  </si>
  <si>
    <t xml:space="preserve">RESOLUCION DE PERMISO DE CONSTRUCCION  </t>
  </si>
  <si>
    <t>REFRENDA</t>
  </si>
  <si>
    <t>LICENCIA</t>
  </si>
  <si>
    <t xml:space="preserve">RESOLUCION DE PERMISO DE VENTA DE POLVORA </t>
  </si>
  <si>
    <t xml:space="preserve">RESOLUCION DE PERMISO PARA EVENTOS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</si>
</sst>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10" borderId="11" applyNumberFormat="0" applyAlignment="0" applyProtection="0"/>
    <xf numFmtId="0" fontId="16" fillId="0" borderId="13" applyNumberFormat="0" applyFill="0" applyAlignment="0" applyProtection="0"/>
    <xf numFmtId="0" fontId="17" fillId="11" borderId="14" applyNumberFormat="0" applyAlignment="0" applyProtection="0"/>
    <xf numFmtId="0" fontId="18" fillId="0" borderId="0" applyNumberFormat="0" applyFill="0" applyBorder="0" applyAlignment="0" applyProtection="0"/>
    <xf numFmtId="0" fontId="5" fillId="12" borderId="15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44" fontId="0" fillId="0" borderId="0" xfId="0" applyNumberFormat="1"/>
    <xf numFmtId="0" fontId="0" fillId="0" borderId="0" xfId="0"/>
    <xf numFmtId="0" fontId="0" fillId="3" borderId="0" xfId="0" applyFill="1"/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4" fontId="0" fillId="0" borderId="0" xfId="1" applyFont="1"/>
    <xf numFmtId="14" fontId="0" fillId="2" borderId="0" xfId="0" applyNumberFormat="1" applyFill="1"/>
    <xf numFmtId="0" fontId="0" fillId="3" borderId="0" xfId="0" applyFill="1" applyAlignment="1">
      <alignment wrapText="1"/>
    </xf>
    <xf numFmtId="14" fontId="0" fillId="3" borderId="0" xfId="0" applyNumberFormat="1" applyFill="1"/>
    <xf numFmtId="44" fontId="0" fillId="0" borderId="0" xfId="0" applyNumberFormat="1"/>
    <xf numFmtId="44" fontId="0" fillId="2" borderId="0" xfId="0" applyNumberFormat="1" applyFill="1"/>
    <xf numFmtId="44" fontId="0" fillId="3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4" fontId="2" fillId="4" borderId="2" xfId="1" quotePrefix="1" applyNumberFormat="1" applyFont="1" applyFill="1" applyBorder="1" applyAlignment="1">
      <alignment horizontal="center" wrapText="1"/>
    </xf>
    <xf numFmtId="44" fontId="2" fillId="4" borderId="3" xfId="1" quotePrefix="1" applyNumberFormat="1" applyFont="1" applyFill="1" applyBorder="1" applyAlignment="1">
      <alignment horizontal="center" wrapText="1"/>
    </xf>
    <xf numFmtId="44" fontId="2" fillId="4" borderId="5" xfId="0" applyNumberFormat="1" applyFont="1" applyFill="1" applyBorder="1" applyAlignment="1">
      <alignment horizontal="center" wrapText="1"/>
    </xf>
    <xf numFmtId="44" fontId="2" fillId="4" borderId="1" xfId="1" applyNumberFormat="1" applyFont="1" applyFill="1" applyBorder="1" applyAlignment="1">
      <alignment horizontal="center" wrapText="1"/>
    </xf>
    <xf numFmtId="44" fontId="2" fillId="4" borderId="1" xfId="1" applyNumberFormat="1" applyFont="1" applyFill="1" applyBorder="1" applyAlignment="1">
      <alignment horizontal="center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4" xfId="0" applyNumberFormat="1" applyFont="1" applyFill="1" applyBorder="1" applyAlignment="1">
      <alignment horizontal="center"/>
    </xf>
    <xf numFmtId="44" fontId="0" fillId="0" borderId="0" xfId="1" applyNumberFormat="1" applyFont="1"/>
    <xf numFmtId="44" fontId="0" fillId="2" borderId="0" xfId="1" applyNumberFormat="1" applyFont="1" applyFill="1"/>
    <xf numFmtId="44" fontId="0" fillId="3" borderId="0" xfId="1" applyNumberFormat="1" applyFont="1" applyFill="1"/>
    <xf numFmtId="4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22" fillId="0" borderId="0" xfId="0" applyFont="1" applyAlignment="1">
      <alignment wrapText="1"/>
    </xf>
    <xf numFmtId="14" fontId="23" fillId="3" borderId="1" xfId="0" applyNumberFormat="1" applyFont="1" applyFill="1" applyBorder="1" applyAlignment="1">
      <alignment horizontal="left" vertical="center"/>
    </xf>
    <xf numFmtId="44" fontId="23" fillId="3" borderId="1" xfId="0" applyNumberFormat="1" applyFont="1" applyFill="1" applyBorder="1" applyAlignment="1">
      <alignment horizontal="left" vertical="center"/>
    </xf>
    <xf numFmtId="0" fontId="24" fillId="3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44" fontId="23" fillId="3" borderId="1" xfId="2" applyFont="1" applyFill="1" applyBorder="1" applyAlignment="1">
      <alignment horizontal="center" vertical="center"/>
    </xf>
    <xf numFmtId="0" fontId="23" fillId="38" borderId="1" xfId="0" applyFont="1" applyFill="1" applyBorder="1" applyAlignment="1">
      <alignment horizontal="left" vertical="center"/>
    </xf>
    <xf numFmtId="44" fontId="23" fillId="3" borderId="1" xfId="1" applyFont="1" applyFill="1" applyBorder="1" applyAlignment="1">
      <alignment horizontal="center" vertical="center"/>
    </xf>
    <xf numFmtId="0" fontId="4" fillId="3" borderId="0" xfId="0" applyFont="1" applyFill="1"/>
    <xf numFmtId="0" fontId="0" fillId="3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44" fontId="0" fillId="3" borderId="0" xfId="1" applyFont="1" applyFill="1"/>
    <xf numFmtId="0" fontId="0" fillId="0" borderId="0" xfId="0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oneda" xfId="1" builtinId="4"/>
    <cellStyle name="Moneda 2" xfId="2"/>
    <cellStyle name="Moneda 2 2" xf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44"/>
    <cellStyle name="Total" xfId="19" builtinId="2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&quot;$&quot;* #,##0.00_-;\-&quot;$&quot;* #,##0.00_-;_-&quot;$&quot;* &quot;-&quot;??_-;_-@_-"/>
      <fill>
        <patternFill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dd/mm/yyyy"/>
      <fill>
        <patternFill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FF"/>
      <color rgb="FFFF0066"/>
      <color rgb="FF00FFCC"/>
      <color rgb="FF3333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154</xdr:row>
      <xdr:rowOff>0</xdr:rowOff>
    </xdr:from>
    <xdr:to>
      <xdr:col>14</xdr:col>
      <xdr:colOff>582566</xdr:colOff>
      <xdr:row>171</xdr:row>
      <xdr:rowOff>2274</xdr:rowOff>
    </xdr:to>
    <xdr:sp macro="" textlink="">
      <xdr:nvSpPr>
        <xdr:cNvPr id="1025" name="AutoShape 1" descr="https://s-img.adskeeper.com/g/11598306/492x328/-/aHR0cDovL2NsLmltZ2hvc3RzLmNvbS9pbWdoL2ltYWdlL2ZldGNoL2FyXzM6MixjX2ZpbGwsZV9zaGFycGVuOjEwMCxmX2pwZyxnX2ZhY2VzOmF1dG8sd18xMDIwL2h0dHA6Ly9pbWdob3N0cy5jb20vdC8yMDIxLTEyLzYzMTM2MS84YTNmNGRlOGYyZWRjMDRmMmNiMzM4YTE0ZjkxNmFjOC5qcGc.webp?v=1644954817-OkmMNd76oBLv7ijweY1NMRM-WGoewU3Sf2l3-mwxOyE"/>
        <xdr:cNvSpPr>
          <a:spLocks noChangeAspect="1" noChangeArrowheads="1"/>
        </xdr:cNvSpPr>
      </xdr:nvSpPr>
      <xdr:spPr bwMode="auto">
        <a:xfrm>
          <a:off x="9753600" y="722185500"/>
          <a:ext cx="4686300" cy="3124200"/>
        </a:xfrm>
        <a:prstGeom prst="rect">
          <a:avLst/>
        </a:prstGeom>
        <a:noFill/>
      </xdr:spPr>
    </xdr:sp>
    <xdr:clientData/>
  </xdr:twoCellAnchor>
</xdr:wsDr>
</file>

<file path=xl/tables/table1.xml><?xml version="1.0" encoding="utf-8"?>
<table xmlns="http://schemas.openxmlformats.org/spreadsheetml/2006/main" id="2" name="Tabla113" displayName="Tabla113" ref="B1:H2" totalsRowShown="0" headerRowDxfId="11" dataDxfId="9" headerRowBorderDxfId="10" tableBorderDxfId="8" totalsRowBorderDxfId="7">
  <autoFilter ref="B1:H2"/>
  <tableColumns count="7">
    <tableColumn id="1" name="fecha" dataDxfId="6"/>
    <tableColumn id="2" name="titular " dataDxfId="5"/>
    <tableColumn id="3" name="tipo " dataDxfId="4"/>
    <tableColumn id="4" name="descripción " dataDxfId="3"/>
    <tableColumn id="5" name="monto " dataDxfId="2">
      <calculatedColumnFormula>SUM(F2:H2)</calculatedColumnFormula>
    </tableColumn>
    <tableColumn id="6" name="vigencia " dataDxfId="1" dataCellStyle="Moneda 2"/>
    <tableColumn id="7" name="objeto/final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0"/>
  <sheetViews>
    <sheetView tabSelected="1" zoomScale="93" zoomScaleNormal="93" workbookViewId="0">
      <pane ySplit="1" topLeftCell="A2" activePane="bottomLeft" state="frozen"/>
      <selection pane="bottomLeft" activeCell="D10" sqref="D10"/>
    </sheetView>
  </sheetViews>
  <sheetFormatPr baseColWidth="10" defaultRowHeight="21"/>
  <cols>
    <col min="1" max="1" width="5.140625" customWidth="1"/>
    <col min="2" max="2" width="16" style="8" customWidth="1"/>
    <col min="3" max="3" width="41.7109375" customWidth="1"/>
    <col min="4" max="4" width="49.7109375" style="15" customWidth="1"/>
    <col min="5" max="5" width="67.5703125" style="77" customWidth="1"/>
    <col min="6" max="6" width="17.42578125" style="20" customWidth="1"/>
    <col min="7" max="7" width="15.7109375" style="20" customWidth="1"/>
    <col min="8" max="8" width="54.42578125" style="20" customWidth="1"/>
  </cols>
  <sheetData>
    <row r="1" spans="1:26" ht="33.75" customHeight="1">
      <c r="A1" s="80" t="s">
        <v>394</v>
      </c>
      <c r="B1" s="81" t="s">
        <v>403</v>
      </c>
      <c r="C1" s="81" t="s">
        <v>395</v>
      </c>
      <c r="D1" s="81" t="s">
        <v>396</v>
      </c>
      <c r="E1" s="81" t="s">
        <v>397</v>
      </c>
      <c r="F1" s="81" t="s">
        <v>398</v>
      </c>
      <c r="G1" s="81" t="s">
        <v>399</v>
      </c>
      <c r="H1" s="81" t="s">
        <v>400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s="76" customFormat="1" ht="21.75" customHeight="1">
      <c r="A2" s="82">
        <v>1</v>
      </c>
      <c r="B2" s="78">
        <v>44474</v>
      </c>
      <c r="C2" s="83" t="s">
        <v>133</v>
      </c>
      <c r="D2" s="84" t="s">
        <v>405</v>
      </c>
      <c r="E2" s="83" t="s">
        <v>134</v>
      </c>
      <c r="F2" s="79">
        <f t="shared" ref="F2:F20" ca="1" si="0">SUM(F2:H2)</f>
        <v>139.65</v>
      </c>
      <c r="G2" s="85" t="s">
        <v>401</v>
      </c>
      <c r="H2" s="83" t="s">
        <v>134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s="27" customFormat="1" ht="15.75">
      <c r="A3" s="82">
        <v>3</v>
      </c>
      <c r="B3" s="78">
        <v>44475</v>
      </c>
      <c r="C3" s="83" t="s">
        <v>137</v>
      </c>
      <c r="D3" s="86" t="s">
        <v>405</v>
      </c>
      <c r="E3" s="83" t="s">
        <v>138</v>
      </c>
      <c r="F3" s="79">
        <f t="shared" ca="1" si="0"/>
        <v>1379.18</v>
      </c>
      <c r="G3" s="85" t="s">
        <v>401</v>
      </c>
      <c r="H3" s="83" t="s">
        <v>138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s="27" customFormat="1" ht="15.75">
      <c r="A4" s="82">
        <v>4</v>
      </c>
      <c r="B4" s="78">
        <v>44475</v>
      </c>
      <c r="C4" s="83" t="s">
        <v>139</v>
      </c>
      <c r="D4" s="86" t="s">
        <v>405</v>
      </c>
      <c r="E4" s="83" t="s">
        <v>140</v>
      </c>
      <c r="F4" s="79">
        <f t="shared" ca="1" si="0"/>
        <v>491.19</v>
      </c>
      <c r="G4" s="85" t="s">
        <v>401</v>
      </c>
      <c r="H4" s="83" t="s">
        <v>140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27" customFormat="1" ht="20.25" customHeight="1">
      <c r="A5" s="82">
        <v>5</v>
      </c>
      <c r="B5" s="78">
        <v>44476</v>
      </c>
      <c r="C5" s="83" t="s">
        <v>141</v>
      </c>
      <c r="D5" s="86" t="s">
        <v>405</v>
      </c>
      <c r="E5" s="83" t="s">
        <v>142</v>
      </c>
      <c r="F5" s="79">
        <f t="shared" ca="1" si="0"/>
        <v>642.6</v>
      </c>
      <c r="G5" s="85" t="s">
        <v>401</v>
      </c>
      <c r="H5" s="83" t="s">
        <v>142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s="27" customFormat="1" ht="31.5">
      <c r="A6" s="82">
        <v>6</v>
      </c>
      <c r="B6" s="78">
        <v>44476</v>
      </c>
      <c r="C6" s="83" t="s">
        <v>143</v>
      </c>
      <c r="D6" s="86" t="s">
        <v>405</v>
      </c>
      <c r="E6" s="83" t="s">
        <v>144</v>
      </c>
      <c r="F6" s="79">
        <f t="shared" ca="1" si="0"/>
        <v>84.490000000000009</v>
      </c>
      <c r="G6" s="85" t="s">
        <v>401</v>
      </c>
      <c r="H6" s="83" t="s">
        <v>144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s="29" customFormat="1" ht="15.75">
      <c r="A7" s="82">
        <v>7</v>
      </c>
      <c r="B7" s="78">
        <v>44477</v>
      </c>
      <c r="C7" s="83" t="s">
        <v>130</v>
      </c>
      <c r="D7" s="86" t="s">
        <v>405</v>
      </c>
      <c r="E7" s="83" t="s">
        <v>145</v>
      </c>
      <c r="F7" s="79">
        <f t="shared" ca="1" si="0"/>
        <v>144.9</v>
      </c>
      <c r="G7" s="85" t="s">
        <v>401</v>
      </c>
      <c r="H7" s="83" t="s">
        <v>145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29" customFormat="1" ht="15.75">
      <c r="A8" s="82">
        <v>9</v>
      </c>
      <c r="B8" s="78">
        <v>44484</v>
      </c>
      <c r="C8" s="83" t="s">
        <v>150</v>
      </c>
      <c r="D8" s="86" t="s">
        <v>405</v>
      </c>
      <c r="E8" s="83" t="s">
        <v>151</v>
      </c>
      <c r="F8" s="79">
        <f t="shared" ca="1" si="0"/>
        <v>159.08000000000001</v>
      </c>
      <c r="G8" s="85" t="s">
        <v>401</v>
      </c>
      <c r="H8" s="83" t="s">
        <v>151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s="29" customFormat="1" ht="15.75">
      <c r="A9" s="82">
        <v>10</v>
      </c>
      <c r="B9" s="78">
        <v>44484</v>
      </c>
      <c r="C9" s="83" t="s">
        <v>152</v>
      </c>
      <c r="D9" s="86" t="s">
        <v>405</v>
      </c>
      <c r="E9" s="83" t="s">
        <v>153</v>
      </c>
      <c r="F9" s="79">
        <f t="shared" ca="1" si="0"/>
        <v>9.3999999999999986</v>
      </c>
      <c r="G9" s="85" t="s">
        <v>401</v>
      </c>
      <c r="H9" s="83" t="s">
        <v>153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s="29" customFormat="1" ht="15.75">
      <c r="A10" s="82">
        <v>11</v>
      </c>
      <c r="B10" s="78">
        <v>44484</v>
      </c>
      <c r="C10" s="83" t="s">
        <v>155</v>
      </c>
      <c r="D10" s="86" t="s">
        <v>405</v>
      </c>
      <c r="E10" s="83" t="s">
        <v>156</v>
      </c>
      <c r="F10" s="79">
        <f t="shared" ca="1" si="0"/>
        <v>144.9</v>
      </c>
      <c r="G10" s="85" t="s">
        <v>401</v>
      </c>
      <c r="H10" s="83" t="s">
        <v>156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s="29" customFormat="1" ht="18.75" customHeight="1">
      <c r="A11" s="82">
        <v>13</v>
      </c>
      <c r="B11" s="78">
        <v>44487</v>
      </c>
      <c r="C11" s="83" t="s">
        <v>125</v>
      </c>
      <c r="D11" s="86" t="s">
        <v>405</v>
      </c>
      <c r="E11" s="83" t="s">
        <v>159</v>
      </c>
      <c r="F11" s="79">
        <f t="shared" ca="1" si="0"/>
        <v>48.339999999999996</v>
      </c>
      <c r="G11" s="85" t="s">
        <v>401</v>
      </c>
      <c r="H11" s="83" t="s">
        <v>159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s="29" customFormat="1" ht="31.5">
      <c r="A12" s="82">
        <v>14</v>
      </c>
      <c r="B12" s="78">
        <v>44487</v>
      </c>
      <c r="C12" s="83" t="s">
        <v>146</v>
      </c>
      <c r="D12" s="86" t="s">
        <v>405</v>
      </c>
      <c r="E12" s="83" t="s">
        <v>160</v>
      </c>
      <c r="F12" s="79">
        <f t="shared" ca="1" si="0"/>
        <v>141.24</v>
      </c>
      <c r="G12" s="85" t="s">
        <v>401</v>
      </c>
      <c r="H12" s="83" t="s">
        <v>160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s="30" customFormat="1" ht="15.75">
      <c r="A13" s="82">
        <v>16</v>
      </c>
      <c r="B13" s="78">
        <v>44489</v>
      </c>
      <c r="C13" s="83" t="s">
        <v>162</v>
      </c>
      <c r="D13" s="86" t="s">
        <v>405</v>
      </c>
      <c r="E13" s="83" t="s">
        <v>163</v>
      </c>
      <c r="F13" s="79">
        <f t="shared" ca="1" si="0"/>
        <v>10.5</v>
      </c>
      <c r="G13" s="85" t="s">
        <v>401</v>
      </c>
      <c r="H13" s="83" t="s">
        <v>163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s="30" customFormat="1" ht="15.75">
      <c r="A14" s="82">
        <v>17</v>
      </c>
      <c r="B14" s="78">
        <v>44494</v>
      </c>
      <c r="C14" s="83" t="s">
        <v>165</v>
      </c>
      <c r="D14" s="86" t="s">
        <v>405</v>
      </c>
      <c r="E14" s="83" t="s">
        <v>166</v>
      </c>
      <c r="F14" s="79">
        <f t="shared" ca="1" si="0"/>
        <v>105</v>
      </c>
      <c r="G14" s="85" t="s">
        <v>401</v>
      </c>
      <c r="H14" s="83" t="s">
        <v>166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s="30" customFormat="1" ht="15.75">
      <c r="A15" s="82">
        <v>18</v>
      </c>
      <c r="B15" s="78">
        <v>44495</v>
      </c>
      <c r="C15" s="83" t="s">
        <v>167</v>
      </c>
      <c r="D15" s="86" t="s">
        <v>405</v>
      </c>
      <c r="E15" s="83" t="s">
        <v>168</v>
      </c>
      <c r="F15" s="79">
        <f t="shared" ca="1" si="0"/>
        <v>132.51</v>
      </c>
      <c r="G15" s="85" t="s">
        <v>401</v>
      </c>
      <c r="H15" s="83" t="s">
        <v>168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s="31" customFormat="1" ht="18.75" customHeight="1">
      <c r="A16" s="82">
        <v>19</v>
      </c>
      <c r="B16" s="78">
        <v>44496</v>
      </c>
      <c r="C16" s="83" t="s">
        <v>154</v>
      </c>
      <c r="D16" s="86" t="s">
        <v>405</v>
      </c>
      <c r="E16" s="83" t="s">
        <v>169</v>
      </c>
      <c r="F16" s="79">
        <f t="shared" ca="1" si="0"/>
        <v>350.49</v>
      </c>
      <c r="G16" s="85" t="s">
        <v>401</v>
      </c>
      <c r="H16" s="83" t="s">
        <v>169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s="31" customFormat="1" ht="31.5">
      <c r="A17" s="82">
        <v>20</v>
      </c>
      <c r="B17" s="78">
        <v>44498</v>
      </c>
      <c r="C17" s="83" t="s">
        <v>74</v>
      </c>
      <c r="D17" s="86" t="s">
        <v>405</v>
      </c>
      <c r="E17" s="83" t="s">
        <v>171</v>
      </c>
      <c r="F17" s="79">
        <f t="shared" ca="1" si="0"/>
        <v>241.31</v>
      </c>
      <c r="G17" s="85" t="s">
        <v>401</v>
      </c>
      <c r="H17" s="83" t="s">
        <v>171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s="32" customFormat="1" ht="15.75">
      <c r="A18" s="82">
        <v>21</v>
      </c>
      <c r="B18" s="78">
        <v>44504</v>
      </c>
      <c r="C18" s="83" t="s">
        <v>164</v>
      </c>
      <c r="D18" s="86" t="s">
        <v>405</v>
      </c>
      <c r="E18" s="83" t="s">
        <v>173</v>
      </c>
      <c r="F18" s="79">
        <f t="shared" ca="1" si="0"/>
        <v>192.15</v>
      </c>
      <c r="G18" s="85" t="s">
        <v>401</v>
      </c>
      <c r="H18" s="83" t="s">
        <v>173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s="32" customFormat="1" ht="15.75">
      <c r="A19" s="82">
        <v>22</v>
      </c>
      <c r="B19" s="78">
        <v>44508</v>
      </c>
      <c r="C19" s="83" t="s">
        <v>115</v>
      </c>
      <c r="D19" s="86" t="s">
        <v>405</v>
      </c>
      <c r="E19" s="83" t="s">
        <v>174</v>
      </c>
      <c r="F19" s="79">
        <f t="shared" ca="1" si="0"/>
        <v>284.90999999999997</v>
      </c>
      <c r="G19" s="85" t="s">
        <v>401</v>
      </c>
      <c r="H19" s="83" t="s">
        <v>174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s="32" customFormat="1" ht="15.75">
      <c r="A20" s="82">
        <v>23</v>
      </c>
      <c r="B20" s="78">
        <v>44509</v>
      </c>
      <c r="C20" s="83" t="s">
        <v>175</v>
      </c>
      <c r="D20" s="86" t="s">
        <v>405</v>
      </c>
      <c r="E20" s="83" t="s">
        <v>176</v>
      </c>
      <c r="F20" s="79">
        <f t="shared" ca="1" si="0"/>
        <v>2175.02</v>
      </c>
      <c r="G20" s="85" t="s">
        <v>401</v>
      </c>
      <c r="H20" s="83" t="s">
        <v>176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s="32" customFormat="1" ht="15.75">
      <c r="A21" s="82">
        <v>25</v>
      </c>
      <c r="B21" s="78">
        <v>44510</v>
      </c>
      <c r="C21" s="83" t="s">
        <v>179</v>
      </c>
      <c r="D21" s="86" t="s">
        <v>405</v>
      </c>
      <c r="E21" s="83" t="s">
        <v>181</v>
      </c>
      <c r="F21" s="79">
        <f t="shared" ref="F21:F42" ca="1" si="1">SUM(F21:H21)</f>
        <v>440.14</v>
      </c>
      <c r="G21" s="85" t="s">
        <v>401</v>
      </c>
      <c r="H21" s="83" t="s">
        <v>181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s="32" customFormat="1" ht="15.75">
      <c r="A22" s="82">
        <v>26</v>
      </c>
      <c r="B22" s="78">
        <v>44510</v>
      </c>
      <c r="C22" s="83" t="s">
        <v>182</v>
      </c>
      <c r="D22" s="86" t="s">
        <v>405</v>
      </c>
      <c r="E22" s="83" t="s">
        <v>183</v>
      </c>
      <c r="F22" s="79">
        <f t="shared" ca="1" si="1"/>
        <v>913.88</v>
      </c>
      <c r="G22" s="85" t="s">
        <v>401</v>
      </c>
      <c r="H22" s="83" t="s">
        <v>183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s="32" customFormat="1" ht="15.75">
      <c r="A23" s="82">
        <v>27</v>
      </c>
      <c r="B23" s="78">
        <v>44510</v>
      </c>
      <c r="C23" s="83" t="s">
        <v>184</v>
      </c>
      <c r="D23" s="86" t="s">
        <v>405</v>
      </c>
      <c r="E23" s="83" t="s">
        <v>185</v>
      </c>
      <c r="F23" s="79">
        <f t="shared" ca="1" si="1"/>
        <v>714.54</v>
      </c>
      <c r="G23" s="85" t="s">
        <v>401</v>
      </c>
      <c r="H23" s="83" t="s">
        <v>185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s="33" customFormat="1" ht="40.5" customHeight="1">
      <c r="A24" s="82">
        <v>30</v>
      </c>
      <c r="B24" s="78">
        <v>44517</v>
      </c>
      <c r="C24" s="83" t="s">
        <v>191</v>
      </c>
      <c r="D24" s="86" t="s">
        <v>405</v>
      </c>
      <c r="E24" s="83" t="s">
        <v>192</v>
      </c>
      <c r="F24" s="79">
        <f t="shared" ca="1" si="1"/>
        <v>253.05</v>
      </c>
      <c r="G24" s="85" t="s">
        <v>401</v>
      </c>
      <c r="H24" s="83" t="s">
        <v>192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s="33" customFormat="1" ht="31.5">
      <c r="A25" s="82">
        <v>31</v>
      </c>
      <c r="B25" s="78">
        <v>44517</v>
      </c>
      <c r="C25" s="83" t="s">
        <v>193</v>
      </c>
      <c r="D25" s="86" t="s">
        <v>405</v>
      </c>
      <c r="E25" s="83" t="s">
        <v>194</v>
      </c>
      <c r="F25" s="79">
        <f t="shared" ca="1" si="1"/>
        <v>3379.23</v>
      </c>
      <c r="G25" s="85" t="s">
        <v>401</v>
      </c>
      <c r="H25" s="83" t="s">
        <v>194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s="33" customFormat="1" ht="31.5">
      <c r="A26" s="82">
        <v>34</v>
      </c>
      <c r="B26" s="78">
        <v>44522</v>
      </c>
      <c r="C26" s="83" t="s">
        <v>199</v>
      </c>
      <c r="D26" s="86" t="s">
        <v>405</v>
      </c>
      <c r="E26" s="83" t="s">
        <v>200</v>
      </c>
      <c r="F26" s="79">
        <f t="shared" ca="1" si="1"/>
        <v>411.13</v>
      </c>
      <c r="G26" s="85" t="s">
        <v>401</v>
      </c>
      <c r="H26" s="83" t="s">
        <v>200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s="33" customFormat="1" ht="22.5" customHeight="1">
      <c r="A27" s="82">
        <v>35</v>
      </c>
      <c r="B27" s="78">
        <v>44522</v>
      </c>
      <c r="C27" s="83" t="s">
        <v>80</v>
      </c>
      <c r="D27" s="86" t="s">
        <v>405</v>
      </c>
      <c r="E27" s="83" t="s">
        <v>201</v>
      </c>
      <c r="F27" s="79">
        <f t="shared" ca="1" si="1"/>
        <v>202.65</v>
      </c>
      <c r="G27" s="85" t="s">
        <v>401</v>
      </c>
      <c r="H27" s="83" t="s">
        <v>201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s="33" customFormat="1" ht="15.75">
      <c r="A28" s="82">
        <v>36</v>
      </c>
      <c r="B28" s="78">
        <v>44523</v>
      </c>
      <c r="C28" s="83" t="s">
        <v>131</v>
      </c>
      <c r="D28" s="86" t="s">
        <v>405</v>
      </c>
      <c r="E28" s="83" t="s">
        <v>203</v>
      </c>
      <c r="F28" s="79">
        <f t="shared" ca="1" si="1"/>
        <v>787</v>
      </c>
      <c r="G28" s="85" t="s">
        <v>401</v>
      </c>
      <c r="H28" s="83" t="s">
        <v>203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s="34" customFormat="1" ht="15.75">
      <c r="A29" s="82">
        <v>38</v>
      </c>
      <c r="B29" s="78">
        <v>44525</v>
      </c>
      <c r="C29" s="83" t="s">
        <v>132</v>
      </c>
      <c r="D29" s="86" t="s">
        <v>405</v>
      </c>
      <c r="E29" s="83" t="s">
        <v>206</v>
      </c>
      <c r="F29" s="79">
        <f t="shared" ca="1" si="1"/>
        <v>2178.75</v>
      </c>
      <c r="G29" s="85" t="s">
        <v>401</v>
      </c>
      <c r="H29" s="83" t="s">
        <v>206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s="34" customFormat="1" ht="40.5" customHeight="1">
      <c r="A30" s="82">
        <v>39</v>
      </c>
      <c r="B30" s="78">
        <v>44526</v>
      </c>
      <c r="C30" s="83" t="s">
        <v>190</v>
      </c>
      <c r="D30" s="86" t="s">
        <v>405</v>
      </c>
      <c r="E30" s="83" t="s">
        <v>207</v>
      </c>
      <c r="F30" s="79">
        <f t="shared" ca="1" si="1"/>
        <v>15659.79</v>
      </c>
      <c r="G30" s="85" t="s">
        <v>401</v>
      </c>
      <c r="H30" s="83" t="s">
        <v>207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s="35" customFormat="1" ht="42.75" customHeight="1">
      <c r="A31" s="82">
        <v>40</v>
      </c>
      <c r="B31" s="78">
        <v>44529</v>
      </c>
      <c r="C31" s="83" t="s">
        <v>208</v>
      </c>
      <c r="D31" s="86" t="s">
        <v>405</v>
      </c>
      <c r="E31" s="83" t="s">
        <v>209</v>
      </c>
      <c r="F31" s="79">
        <f t="shared" ca="1" si="1"/>
        <v>10207.33</v>
      </c>
      <c r="G31" s="85" t="s">
        <v>401</v>
      </c>
      <c r="H31" s="83" t="s">
        <v>209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s="37" customFormat="1" ht="15.75">
      <c r="A32" s="82">
        <v>41</v>
      </c>
      <c r="B32" s="78">
        <v>44531</v>
      </c>
      <c r="C32" s="83" t="s">
        <v>211</v>
      </c>
      <c r="D32" s="86" t="s">
        <v>405</v>
      </c>
      <c r="E32" s="83" t="s">
        <v>212</v>
      </c>
      <c r="F32" s="79">
        <f t="shared" ca="1" si="1"/>
        <v>585.9</v>
      </c>
      <c r="G32" s="85" t="s">
        <v>401</v>
      </c>
      <c r="H32" s="83" t="s">
        <v>212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s="37" customFormat="1" ht="15.75">
      <c r="A33" s="82">
        <v>42</v>
      </c>
      <c r="B33" s="78">
        <v>44531</v>
      </c>
      <c r="C33" s="83" t="s">
        <v>62</v>
      </c>
      <c r="D33" s="86" t="s">
        <v>405</v>
      </c>
      <c r="E33" s="83" t="s">
        <v>213</v>
      </c>
      <c r="F33" s="79">
        <f t="shared" ca="1" si="1"/>
        <v>475.94</v>
      </c>
      <c r="G33" s="85" t="s">
        <v>401</v>
      </c>
      <c r="H33" s="83" t="s">
        <v>213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s="37" customFormat="1" ht="15.75">
      <c r="A34" s="82">
        <v>43</v>
      </c>
      <c r="B34" s="78">
        <v>44532</v>
      </c>
      <c r="C34" s="83" t="s">
        <v>214</v>
      </c>
      <c r="D34" s="86" t="s">
        <v>405</v>
      </c>
      <c r="E34" s="83" t="s">
        <v>215</v>
      </c>
      <c r="F34" s="79">
        <f t="shared" ca="1" si="1"/>
        <v>654.15</v>
      </c>
      <c r="G34" s="85" t="s">
        <v>401</v>
      </c>
      <c r="H34" s="83" t="s">
        <v>215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s="37" customFormat="1" ht="31.5">
      <c r="A35" s="82">
        <v>44</v>
      </c>
      <c r="B35" s="78">
        <v>44537</v>
      </c>
      <c r="C35" s="83" t="s">
        <v>218</v>
      </c>
      <c r="D35" s="86" t="s">
        <v>405</v>
      </c>
      <c r="E35" s="83" t="s">
        <v>219</v>
      </c>
      <c r="F35" s="79">
        <f t="shared" ca="1" si="1"/>
        <v>115.5</v>
      </c>
      <c r="G35" s="85" t="s">
        <v>401</v>
      </c>
      <c r="H35" s="83" t="s">
        <v>219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s="38" customFormat="1" ht="15.75">
      <c r="A36" s="82">
        <v>45</v>
      </c>
      <c r="B36" s="78">
        <v>44543</v>
      </c>
      <c r="C36" s="83" t="s">
        <v>32</v>
      </c>
      <c r="D36" s="86" t="s">
        <v>405</v>
      </c>
      <c r="E36" s="83"/>
      <c r="F36" s="79">
        <f t="shared" ca="1" si="1"/>
        <v>0</v>
      </c>
      <c r="G36" s="87"/>
      <c r="H36" s="83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s="40" customFormat="1" ht="15.75">
      <c r="A37" s="82">
        <v>48</v>
      </c>
      <c r="B37" s="78">
        <v>44544</v>
      </c>
      <c r="C37" s="83" t="s">
        <v>223</v>
      </c>
      <c r="D37" s="86" t="s">
        <v>405</v>
      </c>
      <c r="E37" s="83" t="s">
        <v>224</v>
      </c>
      <c r="F37" s="79">
        <f t="shared" ca="1" si="1"/>
        <v>165.99</v>
      </c>
      <c r="G37" s="85" t="s">
        <v>401</v>
      </c>
      <c r="H37" s="83" t="s">
        <v>224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s="40" customFormat="1" ht="31.5">
      <c r="A38" s="82">
        <v>50</v>
      </c>
      <c r="B38" s="78">
        <v>44544</v>
      </c>
      <c r="C38" s="83" t="s">
        <v>226</v>
      </c>
      <c r="D38" s="86" t="s">
        <v>405</v>
      </c>
      <c r="E38" s="83" t="s">
        <v>227</v>
      </c>
      <c r="F38" s="79">
        <f t="shared" ca="1" si="1"/>
        <v>82.76</v>
      </c>
      <c r="G38" s="85" t="s">
        <v>401</v>
      </c>
      <c r="H38" s="83" t="s">
        <v>227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s="40" customFormat="1" ht="31.5">
      <c r="A39" s="82">
        <v>51</v>
      </c>
      <c r="B39" s="78">
        <v>44545</v>
      </c>
      <c r="C39" s="83" t="s">
        <v>82</v>
      </c>
      <c r="D39" s="86" t="s">
        <v>405</v>
      </c>
      <c r="E39" s="83" t="s">
        <v>228</v>
      </c>
      <c r="F39" s="79">
        <f t="shared" ca="1" si="1"/>
        <v>785.68999999999994</v>
      </c>
      <c r="G39" s="85" t="s">
        <v>401</v>
      </c>
      <c r="H39" s="83" t="s">
        <v>228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s="41" customFormat="1" ht="15.75">
      <c r="A40" s="82">
        <v>52</v>
      </c>
      <c r="B40" s="78">
        <v>44547</v>
      </c>
      <c r="C40" s="83" t="s">
        <v>229</v>
      </c>
      <c r="D40" s="86" t="s">
        <v>405</v>
      </c>
      <c r="E40" s="83" t="s">
        <v>230</v>
      </c>
      <c r="F40" s="79">
        <f t="shared" ca="1" si="1"/>
        <v>703.5</v>
      </c>
      <c r="G40" s="85" t="s">
        <v>401</v>
      </c>
      <c r="H40" s="83" t="s">
        <v>230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s="42" customFormat="1" ht="15.75">
      <c r="A41" s="82">
        <v>53</v>
      </c>
      <c r="B41" s="78">
        <v>44551</v>
      </c>
      <c r="C41" s="83" t="s">
        <v>120</v>
      </c>
      <c r="D41" s="86" t="s">
        <v>405</v>
      </c>
      <c r="E41" s="83" t="s">
        <v>231</v>
      </c>
      <c r="F41" s="79">
        <f t="shared" ca="1" si="1"/>
        <v>377.02</v>
      </c>
      <c r="G41" s="85" t="s">
        <v>401</v>
      </c>
      <c r="H41" s="83" t="s">
        <v>231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s="42" customFormat="1" ht="31.5">
      <c r="A42" s="82">
        <v>54</v>
      </c>
      <c r="B42" s="78">
        <v>44551</v>
      </c>
      <c r="C42" s="83" t="s">
        <v>87</v>
      </c>
      <c r="D42" s="86" t="s">
        <v>405</v>
      </c>
      <c r="E42" s="83" t="s">
        <v>232</v>
      </c>
      <c r="F42" s="79">
        <f t="shared" ca="1" si="1"/>
        <v>75.31</v>
      </c>
      <c r="G42" s="85" t="s">
        <v>401</v>
      </c>
      <c r="H42" s="83" t="s">
        <v>232</v>
      </c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s="43" customFormat="1" ht="15.75">
      <c r="A43" s="82">
        <v>56</v>
      </c>
      <c r="B43" s="78">
        <v>44552</v>
      </c>
      <c r="C43" s="83" t="s">
        <v>235</v>
      </c>
      <c r="D43" s="86" t="s">
        <v>405</v>
      </c>
      <c r="E43" s="83" t="s">
        <v>236</v>
      </c>
      <c r="F43" s="79">
        <v>10.5</v>
      </c>
      <c r="G43" s="85" t="s">
        <v>401</v>
      </c>
      <c r="H43" s="83" t="s">
        <v>236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s="43" customFormat="1" ht="15.75">
      <c r="A44" s="82">
        <v>57</v>
      </c>
      <c r="B44" s="78">
        <v>44552</v>
      </c>
      <c r="C44" s="83" t="s">
        <v>237</v>
      </c>
      <c r="D44" s="86" t="s">
        <v>405</v>
      </c>
      <c r="E44" s="83" t="s">
        <v>238</v>
      </c>
      <c r="F44" s="79">
        <v>799.05</v>
      </c>
      <c r="G44" s="85" t="s">
        <v>401</v>
      </c>
      <c r="H44" s="83" t="s">
        <v>238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s="36" customFormat="1" ht="24.75" customHeight="1">
      <c r="A45" s="82">
        <v>58</v>
      </c>
      <c r="B45" s="78">
        <v>44509</v>
      </c>
      <c r="C45" s="83" t="s">
        <v>177</v>
      </c>
      <c r="D45" s="84" t="s">
        <v>406</v>
      </c>
      <c r="E45" s="83" t="s">
        <v>178</v>
      </c>
      <c r="F45" s="79">
        <f t="shared" ref="F45:F58" ca="1" si="2">SUM(F45:H45)</f>
        <v>10.5</v>
      </c>
      <c r="G45" s="87"/>
      <c r="H45" s="83" t="s">
        <v>178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s="36" customFormat="1" ht="21" customHeight="1">
      <c r="A46" s="82">
        <v>59</v>
      </c>
      <c r="B46" s="78">
        <v>44474</v>
      </c>
      <c r="C46" s="83" t="s">
        <v>135</v>
      </c>
      <c r="D46" s="84" t="s">
        <v>406</v>
      </c>
      <c r="E46" s="83" t="s">
        <v>136</v>
      </c>
      <c r="F46" s="79">
        <f t="shared" ca="1" si="2"/>
        <v>5.25</v>
      </c>
      <c r="G46" s="85" t="s">
        <v>402</v>
      </c>
      <c r="H46" s="83" t="s">
        <v>136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s="36" customFormat="1" ht="31.5" customHeight="1">
      <c r="A47" s="82">
        <v>60</v>
      </c>
      <c r="B47" s="78">
        <v>44488</v>
      </c>
      <c r="C47" s="83" t="s">
        <v>51</v>
      </c>
      <c r="D47" s="84" t="s">
        <v>406</v>
      </c>
      <c r="E47" s="83" t="s">
        <v>161</v>
      </c>
      <c r="F47" s="79">
        <f t="shared" ca="1" si="2"/>
        <v>42</v>
      </c>
      <c r="G47" s="85" t="s">
        <v>402</v>
      </c>
      <c r="H47" s="83" t="s">
        <v>161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s="36" customFormat="1" ht="31.5">
      <c r="A48" s="82">
        <v>61</v>
      </c>
      <c r="B48" s="78">
        <v>44487</v>
      </c>
      <c r="C48" s="83" t="s">
        <v>157</v>
      </c>
      <c r="D48" s="84" t="s">
        <v>406</v>
      </c>
      <c r="E48" s="83" t="s">
        <v>158</v>
      </c>
      <c r="F48" s="79">
        <f t="shared" ca="1" si="2"/>
        <v>10.5</v>
      </c>
      <c r="G48" s="85" t="s">
        <v>402</v>
      </c>
      <c r="H48" s="83" t="s">
        <v>158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s="36" customFormat="1" ht="15.75">
      <c r="A49" s="82">
        <v>62</v>
      </c>
      <c r="B49" s="78">
        <v>44511</v>
      </c>
      <c r="C49" s="83" t="s">
        <v>187</v>
      </c>
      <c r="D49" s="84" t="s">
        <v>406</v>
      </c>
      <c r="E49" s="83" t="s">
        <v>129</v>
      </c>
      <c r="F49" s="79">
        <f t="shared" ca="1" si="2"/>
        <v>5.25</v>
      </c>
      <c r="G49" s="85" t="s">
        <v>402</v>
      </c>
      <c r="H49" s="83" t="s">
        <v>129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s="36" customFormat="1" ht="32.25" customHeight="1">
      <c r="A50" s="82">
        <v>63</v>
      </c>
      <c r="B50" s="78">
        <v>44515</v>
      </c>
      <c r="C50" s="83" t="s">
        <v>188</v>
      </c>
      <c r="D50" s="84" t="s">
        <v>406</v>
      </c>
      <c r="E50" s="83" t="s">
        <v>189</v>
      </c>
      <c r="F50" s="79">
        <f t="shared" ca="1" si="2"/>
        <v>84</v>
      </c>
      <c r="G50" s="85" t="s">
        <v>402</v>
      </c>
      <c r="H50" s="83" t="s">
        <v>189</v>
      </c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s="36" customFormat="1" ht="15.75">
      <c r="A51" s="82">
        <v>64</v>
      </c>
      <c r="B51" s="78">
        <v>44552</v>
      </c>
      <c r="C51" s="83" t="s">
        <v>233</v>
      </c>
      <c r="D51" s="84" t="s">
        <v>406</v>
      </c>
      <c r="E51" s="83" t="s">
        <v>234</v>
      </c>
      <c r="F51" s="79">
        <f t="shared" ca="1" si="2"/>
        <v>10.5</v>
      </c>
      <c r="G51" s="85" t="s">
        <v>402</v>
      </c>
      <c r="H51" s="83" t="s">
        <v>234</v>
      </c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s="36" customFormat="1" ht="30.75" customHeight="1">
      <c r="A52" s="82">
        <v>65</v>
      </c>
      <c r="B52" s="78">
        <v>44544</v>
      </c>
      <c r="C52" s="83" t="s">
        <v>147</v>
      </c>
      <c r="D52" s="84" t="s">
        <v>407</v>
      </c>
      <c r="E52" s="83" t="s">
        <v>225</v>
      </c>
      <c r="F52" s="79">
        <f t="shared" ca="1" si="2"/>
        <v>383.25</v>
      </c>
      <c r="G52" s="85" t="s">
        <v>402</v>
      </c>
      <c r="H52" s="83" t="s">
        <v>225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s="36" customFormat="1" ht="36" customHeight="1">
      <c r="A53" s="82">
        <v>66</v>
      </c>
      <c r="B53" s="78">
        <v>44482</v>
      </c>
      <c r="C53" s="83" t="s">
        <v>148</v>
      </c>
      <c r="D53" s="84" t="s">
        <v>408</v>
      </c>
      <c r="E53" s="83" t="s">
        <v>149</v>
      </c>
      <c r="F53" s="79">
        <f t="shared" ca="1" si="2"/>
        <v>26.25</v>
      </c>
      <c r="G53" s="85" t="s">
        <v>401</v>
      </c>
      <c r="H53" s="83" t="s">
        <v>149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s="36" customFormat="1" ht="15.75">
      <c r="A54" s="82">
        <v>67</v>
      </c>
      <c r="B54" s="78">
        <v>44519</v>
      </c>
      <c r="C54" s="83" t="s">
        <v>86</v>
      </c>
      <c r="D54" s="84" t="s">
        <v>408</v>
      </c>
      <c r="E54" s="83" t="s">
        <v>196</v>
      </c>
      <c r="F54" s="79">
        <f t="shared" ca="1" si="2"/>
        <v>26.25</v>
      </c>
      <c r="G54" s="85" t="s">
        <v>401</v>
      </c>
      <c r="H54" s="83" t="s">
        <v>196</v>
      </c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s="36" customFormat="1" ht="15.75">
      <c r="A55" s="82">
        <v>68</v>
      </c>
      <c r="B55" s="78">
        <v>44519</v>
      </c>
      <c r="C55" s="83" t="s">
        <v>197</v>
      </c>
      <c r="D55" s="84" t="s">
        <v>408</v>
      </c>
      <c r="E55" s="83" t="s">
        <v>198</v>
      </c>
      <c r="F55" s="79">
        <f t="shared" ca="1" si="2"/>
        <v>26.25</v>
      </c>
      <c r="G55" s="85" t="s">
        <v>401</v>
      </c>
      <c r="H55" s="83" t="s">
        <v>198</v>
      </c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s="36" customFormat="1" ht="36" customHeight="1">
      <c r="A56" s="82">
        <v>69</v>
      </c>
      <c r="B56" s="78">
        <v>44543</v>
      </c>
      <c r="C56" s="83" t="s">
        <v>220</v>
      </c>
      <c r="D56" s="84" t="s">
        <v>408</v>
      </c>
      <c r="E56" s="83" t="s">
        <v>217</v>
      </c>
      <c r="F56" s="79">
        <f t="shared" ca="1" si="2"/>
        <v>26.25</v>
      </c>
      <c r="G56" s="85" t="s">
        <v>401</v>
      </c>
      <c r="H56" s="83" t="s">
        <v>217</v>
      </c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s="36" customFormat="1" ht="15.75">
      <c r="A57" s="82">
        <v>70</v>
      </c>
      <c r="B57" s="78">
        <v>44544</v>
      </c>
      <c r="C57" s="83" t="s">
        <v>221</v>
      </c>
      <c r="D57" s="84" t="s">
        <v>408</v>
      </c>
      <c r="E57" s="83" t="s">
        <v>222</v>
      </c>
      <c r="F57" s="79">
        <f t="shared" ca="1" si="2"/>
        <v>26.25</v>
      </c>
      <c r="G57" s="85" t="s">
        <v>401</v>
      </c>
      <c r="H57" s="83" t="s">
        <v>222</v>
      </c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s="36" customFormat="1" ht="15.75">
      <c r="A58" s="82">
        <v>71</v>
      </c>
      <c r="B58" s="78">
        <v>44523</v>
      </c>
      <c r="C58" s="83" t="s">
        <v>204</v>
      </c>
      <c r="D58" s="84" t="s">
        <v>408</v>
      </c>
      <c r="E58" s="83" t="s">
        <v>205</v>
      </c>
      <c r="F58" s="79">
        <f t="shared" ca="1" si="2"/>
        <v>26.25</v>
      </c>
      <c r="G58" s="85" t="s">
        <v>401</v>
      </c>
      <c r="H58" s="83" t="s">
        <v>205</v>
      </c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s="36" customFormat="1" ht="36.75" customHeight="1">
      <c r="A59" s="82">
        <v>72</v>
      </c>
      <c r="B59" s="78">
        <v>44553</v>
      </c>
      <c r="C59" s="83" t="s">
        <v>239</v>
      </c>
      <c r="D59" s="84" t="s">
        <v>409</v>
      </c>
      <c r="E59" s="83" t="s">
        <v>404</v>
      </c>
      <c r="F59" s="79">
        <v>2625</v>
      </c>
      <c r="G59" s="85" t="s">
        <v>401</v>
      </c>
      <c r="H59" s="83" t="s">
        <v>404</v>
      </c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s="36" customFormat="1" ht="21" customHeight="1">
      <c r="A60" s="93"/>
      <c r="B60" s="93"/>
      <c r="C60" s="93"/>
      <c r="D60" s="93"/>
      <c r="E60" s="93"/>
      <c r="F60" s="93"/>
      <c r="G60" s="93"/>
      <c r="H60" s="93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s="36" customFormat="1" ht="21" customHeight="1">
      <c r="A61" s="94"/>
      <c r="B61" s="94"/>
      <c r="C61" s="94"/>
      <c r="D61" s="94"/>
      <c r="E61" s="94"/>
      <c r="F61" s="94"/>
      <c r="G61" s="94"/>
      <c r="H61" s="94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s="36" customFormat="1" ht="21" customHeight="1">
      <c r="A62" s="94"/>
      <c r="B62" s="94"/>
      <c r="C62" s="94"/>
      <c r="D62" s="94"/>
      <c r="E62" s="94"/>
      <c r="F62" s="94"/>
      <c r="G62" s="94"/>
      <c r="H62" s="94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s="36" customFormat="1" ht="21" customHeight="1">
      <c r="A63" s="94"/>
      <c r="B63" s="94"/>
      <c r="C63" s="94"/>
      <c r="D63" s="94"/>
      <c r="E63" s="94"/>
      <c r="F63" s="94"/>
      <c r="G63" s="94"/>
      <c r="H63" s="94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s="36" customFormat="1" ht="21" customHeight="1">
      <c r="A64" s="94"/>
      <c r="B64" s="94"/>
      <c r="C64" s="94"/>
      <c r="D64" s="94"/>
      <c r="E64" s="94"/>
      <c r="F64" s="94"/>
      <c r="G64" s="94"/>
      <c r="H64" s="94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s="36" customFormat="1" ht="21" customHeight="1">
      <c r="A65" s="94"/>
      <c r="B65" s="94"/>
      <c r="C65" s="94"/>
      <c r="D65" s="94"/>
      <c r="E65" s="94"/>
      <c r="F65" s="94"/>
      <c r="G65" s="94"/>
      <c r="H65" s="94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s="36" customFormat="1" ht="21" customHeight="1">
      <c r="A66" s="94"/>
      <c r="B66" s="94"/>
      <c r="C66" s="94"/>
      <c r="D66" s="94"/>
      <c r="E66" s="94"/>
      <c r="F66" s="94"/>
      <c r="G66" s="94"/>
      <c r="H66" s="94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s="36" customFormat="1" ht="21" customHeight="1">
      <c r="A67" s="94"/>
      <c r="B67" s="94"/>
      <c r="C67" s="94"/>
      <c r="D67" s="94"/>
      <c r="E67" s="94"/>
      <c r="F67" s="94"/>
      <c r="G67" s="94"/>
      <c r="H67" s="94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s="36" customFormat="1" ht="21" customHeight="1">
      <c r="A68" s="94"/>
      <c r="B68" s="94"/>
      <c r="C68" s="94"/>
      <c r="D68" s="94"/>
      <c r="E68" s="94"/>
      <c r="F68" s="94"/>
      <c r="G68" s="94"/>
      <c r="H68" s="94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s="36" customFormat="1" ht="21" customHeight="1">
      <c r="A69" s="94"/>
      <c r="B69" s="94"/>
      <c r="C69" s="94"/>
      <c r="D69" s="94"/>
      <c r="E69" s="94"/>
      <c r="F69" s="94"/>
      <c r="G69" s="94"/>
      <c r="H69" s="94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s="36" customFormat="1" ht="21" customHeight="1">
      <c r="A70" s="94"/>
      <c r="B70" s="94"/>
      <c r="C70" s="94"/>
      <c r="D70" s="94"/>
      <c r="E70" s="94"/>
      <c r="F70" s="94"/>
      <c r="G70" s="94"/>
      <c r="H70" s="94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s="36" customFormat="1" ht="21" customHeight="1">
      <c r="A71" s="94"/>
      <c r="B71" s="94"/>
      <c r="C71" s="94"/>
      <c r="D71" s="94"/>
      <c r="E71" s="94"/>
      <c r="F71" s="94"/>
      <c r="G71" s="94"/>
      <c r="H71" s="94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s="36" customFormat="1" ht="21" customHeight="1">
      <c r="A72" s="94"/>
      <c r="B72" s="94"/>
      <c r="C72" s="94"/>
      <c r="D72" s="94"/>
      <c r="E72" s="94"/>
      <c r="F72" s="94"/>
      <c r="G72" s="94"/>
      <c r="H72" s="94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s="36" customFormat="1" ht="21" customHeight="1">
      <c r="A73" s="94"/>
      <c r="B73" s="94"/>
      <c r="C73" s="94"/>
      <c r="D73" s="94"/>
      <c r="E73" s="94"/>
      <c r="F73" s="94"/>
      <c r="G73" s="94"/>
      <c r="H73" s="94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s="36" customFormat="1" ht="21" customHeight="1">
      <c r="A74" s="94"/>
      <c r="B74" s="94"/>
      <c r="C74" s="94"/>
      <c r="D74" s="94"/>
      <c r="E74" s="94"/>
      <c r="F74" s="94"/>
      <c r="G74" s="94"/>
      <c r="H74" s="94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s="36" customFormat="1" ht="21" customHeight="1">
      <c r="A75" s="94"/>
      <c r="B75" s="94"/>
      <c r="C75" s="94"/>
      <c r="D75" s="94"/>
      <c r="E75" s="94"/>
      <c r="F75" s="94"/>
      <c r="G75" s="94"/>
      <c r="H75" s="94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s="36" customFormat="1" ht="21" customHeight="1">
      <c r="A76" s="94"/>
      <c r="B76" s="94"/>
      <c r="C76" s="94"/>
      <c r="D76" s="94"/>
      <c r="E76" s="94"/>
      <c r="F76" s="94"/>
      <c r="G76" s="94"/>
      <c r="H76" s="94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21" customHeight="1">
      <c r="A77" s="94"/>
      <c r="B77" s="94"/>
      <c r="C77" s="94"/>
      <c r="D77" s="94"/>
      <c r="E77" s="94"/>
      <c r="F77" s="94"/>
      <c r="G77" s="94"/>
      <c r="H77" s="94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21" customHeight="1">
      <c r="A78" s="94"/>
      <c r="B78" s="94"/>
      <c r="C78" s="94"/>
      <c r="D78" s="94"/>
      <c r="E78" s="94"/>
      <c r="F78" s="94"/>
      <c r="G78" s="94"/>
      <c r="H78" s="94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21" customHeight="1">
      <c r="A79" s="94"/>
      <c r="B79" s="94"/>
      <c r="C79" s="94"/>
      <c r="D79" s="94"/>
      <c r="E79" s="94"/>
      <c r="F79" s="94"/>
      <c r="G79" s="94"/>
      <c r="H79" s="94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21" customHeight="1">
      <c r="A80" s="94"/>
      <c r="B80" s="94"/>
      <c r="C80" s="94"/>
      <c r="D80" s="94"/>
      <c r="E80" s="94"/>
      <c r="F80" s="94"/>
      <c r="G80" s="94"/>
      <c r="H80" s="94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21" customHeight="1">
      <c r="A81" s="94"/>
      <c r="B81" s="94"/>
      <c r="C81" s="94"/>
      <c r="D81" s="94"/>
      <c r="E81" s="94"/>
      <c r="F81" s="94"/>
      <c r="G81" s="94"/>
      <c r="H81" s="94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21" customHeight="1">
      <c r="A82" s="94"/>
      <c r="B82" s="94"/>
      <c r="C82" s="94"/>
      <c r="D82" s="94"/>
      <c r="E82" s="94"/>
      <c r="F82" s="94"/>
      <c r="G82" s="94"/>
      <c r="H82" s="94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21" customHeight="1">
      <c r="A83" s="94"/>
      <c r="B83" s="94"/>
      <c r="C83" s="94"/>
      <c r="D83" s="94"/>
      <c r="E83" s="94"/>
      <c r="F83" s="94"/>
      <c r="G83" s="94"/>
      <c r="H83" s="94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21" customHeight="1">
      <c r="A84" s="94"/>
      <c r="B84" s="94"/>
      <c r="C84" s="94"/>
      <c r="D84" s="94"/>
      <c r="E84" s="94"/>
      <c r="F84" s="94"/>
      <c r="G84" s="94"/>
      <c r="H84" s="94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21" customHeight="1">
      <c r="A85" s="94"/>
      <c r="B85" s="94"/>
      <c r="C85" s="94"/>
      <c r="D85" s="94"/>
      <c r="E85" s="94"/>
      <c r="F85" s="94"/>
      <c r="G85" s="94"/>
      <c r="H85" s="94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21" customHeight="1">
      <c r="A86" s="94"/>
      <c r="B86" s="94"/>
      <c r="C86" s="94"/>
      <c r="D86" s="94"/>
      <c r="E86" s="94"/>
      <c r="F86" s="94"/>
      <c r="G86" s="94"/>
      <c r="H86" s="94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s="36" customFormat="1" ht="21" customHeight="1">
      <c r="A87" s="94"/>
      <c r="B87" s="94"/>
      <c r="C87" s="94"/>
      <c r="D87" s="94"/>
      <c r="E87" s="94"/>
      <c r="F87" s="94"/>
      <c r="G87" s="94"/>
      <c r="H87" s="94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21" customHeight="1">
      <c r="A88" s="94"/>
      <c r="B88" s="94"/>
      <c r="C88" s="94"/>
      <c r="D88" s="94"/>
      <c r="E88" s="94"/>
      <c r="F88" s="94"/>
      <c r="G88" s="94"/>
      <c r="H88" s="94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ht="21" customHeight="1">
      <c r="A89" s="94"/>
      <c r="B89" s="94"/>
      <c r="C89" s="94"/>
      <c r="D89" s="94"/>
      <c r="E89" s="94"/>
      <c r="F89" s="94"/>
      <c r="G89" s="94"/>
      <c r="H89" s="94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21" customHeight="1">
      <c r="A90" s="94"/>
      <c r="B90" s="94"/>
      <c r="C90" s="94"/>
      <c r="D90" s="94"/>
      <c r="E90" s="94"/>
      <c r="F90" s="94"/>
      <c r="G90" s="94"/>
      <c r="H90" s="94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21" customHeight="1">
      <c r="A91" s="94"/>
      <c r="B91" s="94"/>
      <c r="C91" s="94"/>
      <c r="D91" s="94"/>
      <c r="E91" s="94"/>
      <c r="F91" s="94"/>
      <c r="G91" s="94"/>
      <c r="H91" s="94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21" customHeight="1">
      <c r="A92" s="94"/>
      <c r="B92" s="94"/>
      <c r="C92" s="94"/>
      <c r="D92" s="94"/>
      <c r="E92" s="94"/>
      <c r="F92" s="94"/>
      <c r="G92" s="94"/>
      <c r="H92" s="94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ht="21" customHeight="1">
      <c r="A93" s="94"/>
      <c r="B93" s="94"/>
      <c r="C93" s="94"/>
      <c r="D93" s="94"/>
      <c r="E93" s="94"/>
      <c r="F93" s="94"/>
      <c r="G93" s="94"/>
      <c r="H93" s="94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ht="21" customHeight="1">
      <c r="A94" s="94"/>
      <c r="B94" s="94"/>
      <c r="C94" s="94"/>
      <c r="D94" s="94"/>
      <c r="E94" s="94"/>
      <c r="F94" s="94"/>
      <c r="G94" s="94"/>
      <c r="H94" s="94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21" customHeight="1">
      <c r="A95" s="94"/>
      <c r="B95" s="94"/>
      <c r="C95" s="94"/>
      <c r="D95" s="94"/>
      <c r="E95" s="94"/>
      <c r="F95" s="94"/>
      <c r="G95" s="94"/>
      <c r="H95" s="94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21" customHeight="1">
      <c r="A96" s="94"/>
      <c r="B96" s="94"/>
      <c r="C96" s="94"/>
      <c r="D96" s="94"/>
      <c r="E96" s="94"/>
      <c r="F96" s="94"/>
      <c r="G96" s="94"/>
      <c r="H96" s="94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21" customHeight="1">
      <c r="A97" s="94"/>
      <c r="B97" s="94"/>
      <c r="C97" s="94"/>
      <c r="D97" s="94"/>
      <c r="E97" s="94"/>
      <c r="F97" s="94"/>
      <c r="G97" s="94"/>
      <c r="H97" s="94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21" customHeight="1">
      <c r="A98" s="94"/>
      <c r="B98" s="94"/>
      <c r="C98" s="94"/>
      <c r="D98" s="94"/>
      <c r="E98" s="94"/>
      <c r="F98" s="94"/>
      <c r="G98" s="94"/>
      <c r="H98" s="94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ht="21" customHeight="1">
      <c r="A99" s="94"/>
      <c r="B99" s="94"/>
      <c r="C99" s="94"/>
      <c r="D99" s="94"/>
      <c r="E99" s="94"/>
      <c r="F99" s="94"/>
      <c r="G99" s="94"/>
      <c r="H99" s="94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ht="21" customHeight="1">
      <c r="A100" s="94"/>
      <c r="B100" s="94"/>
      <c r="C100" s="94"/>
      <c r="D100" s="94"/>
      <c r="E100" s="94"/>
      <c r="F100" s="94"/>
      <c r="G100" s="94"/>
      <c r="H100" s="94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ht="21" customHeight="1">
      <c r="A101" s="94"/>
      <c r="B101" s="94"/>
      <c r="C101" s="94"/>
      <c r="D101" s="94"/>
      <c r="E101" s="94"/>
      <c r="F101" s="94"/>
      <c r="G101" s="94"/>
      <c r="H101" s="94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>
      <c r="A102" s="12"/>
      <c r="B102" s="88"/>
      <c r="C102" s="12"/>
      <c r="D102" s="89"/>
      <c r="E102" s="90"/>
      <c r="F102" s="91"/>
      <c r="G102" s="91"/>
      <c r="H102" s="91"/>
      <c r="I102" s="36"/>
    </row>
    <row r="103" spans="1:26">
      <c r="A103" s="12"/>
      <c r="B103" s="88"/>
      <c r="C103" s="12"/>
      <c r="D103" s="89"/>
      <c r="E103" s="90"/>
      <c r="F103" s="91"/>
      <c r="G103" s="91"/>
      <c r="H103" s="91"/>
      <c r="I103" s="36"/>
    </row>
    <row r="104" spans="1:26">
      <c r="A104" s="12"/>
      <c r="B104" s="88"/>
      <c r="C104" s="12"/>
      <c r="D104" s="89"/>
      <c r="E104" s="90"/>
      <c r="F104" s="91"/>
      <c r="G104" s="91"/>
      <c r="H104" s="91"/>
      <c r="I104" s="36"/>
    </row>
    <row r="105" spans="1:26">
      <c r="A105" s="12"/>
      <c r="B105" s="88"/>
      <c r="C105" s="12"/>
      <c r="D105" s="89"/>
      <c r="E105" s="90"/>
      <c r="F105" s="91"/>
      <c r="G105" s="91"/>
      <c r="H105" s="91"/>
      <c r="I105" s="36"/>
    </row>
    <row r="106" spans="1:26">
      <c r="A106" s="12"/>
      <c r="B106" s="88"/>
      <c r="C106" s="12"/>
      <c r="D106" s="89"/>
      <c r="E106" s="90"/>
      <c r="F106" s="91"/>
      <c r="G106" s="91"/>
      <c r="H106" s="91"/>
      <c r="I106" s="36"/>
    </row>
    <row r="107" spans="1:26">
      <c r="A107" s="12"/>
      <c r="B107" s="88"/>
      <c r="C107" s="12"/>
      <c r="D107" s="89"/>
      <c r="E107" s="90"/>
      <c r="F107" s="91"/>
      <c r="G107" s="91"/>
      <c r="H107" s="91"/>
      <c r="I107" s="36"/>
    </row>
    <row r="108" spans="1:26">
      <c r="A108" s="12"/>
      <c r="B108" s="88"/>
      <c r="C108" s="12"/>
      <c r="D108" s="89"/>
      <c r="E108" s="90"/>
      <c r="F108" s="91"/>
      <c r="G108" s="91"/>
      <c r="H108" s="91"/>
      <c r="I108" s="36"/>
    </row>
    <row r="109" spans="1:26">
      <c r="A109" s="12"/>
      <c r="B109" s="88"/>
      <c r="C109" s="12"/>
      <c r="D109" s="89"/>
      <c r="E109" s="90"/>
      <c r="F109" s="91"/>
      <c r="G109" s="91"/>
      <c r="H109" s="91"/>
      <c r="I109" s="36"/>
    </row>
    <row r="110" spans="1:26">
      <c r="A110" s="12"/>
      <c r="B110" s="88"/>
      <c r="C110" s="12"/>
      <c r="D110" s="89"/>
      <c r="E110" s="90"/>
      <c r="F110" s="91"/>
      <c r="G110" s="91"/>
      <c r="H110" s="91"/>
      <c r="I110" s="36"/>
    </row>
    <row r="111" spans="1:26">
      <c r="A111" s="12"/>
      <c r="B111" s="88"/>
      <c r="C111" s="12"/>
      <c r="D111" s="89"/>
      <c r="E111" s="90"/>
      <c r="F111" s="91"/>
      <c r="G111" s="91"/>
      <c r="H111" s="91"/>
      <c r="I111" s="36"/>
    </row>
    <row r="112" spans="1:26">
      <c r="A112" s="12"/>
      <c r="B112" s="88"/>
      <c r="C112" s="12"/>
      <c r="D112" s="89"/>
      <c r="E112" s="90"/>
      <c r="F112" s="91"/>
      <c r="G112" s="91"/>
      <c r="H112" s="91"/>
      <c r="I112" s="36"/>
    </row>
    <row r="113" spans="1:9">
      <c r="A113" s="12"/>
      <c r="B113" s="88"/>
      <c r="C113" s="12"/>
      <c r="D113" s="89"/>
      <c r="E113" s="90"/>
      <c r="F113" s="91"/>
      <c r="G113" s="91"/>
      <c r="H113" s="91"/>
      <c r="I113" s="36"/>
    </row>
    <row r="114" spans="1:9">
      <c r="A114" s="12"/>
      <c r="B114" s="88"/>
      <c r="C114" s="12"/>
      <c r="D114" s="89"/>
      <c r="E114" s="90"/>
      <c r="F114" s="91"/>
      <c r="G114" s="91"/>
      <c r="H114" s="91"/>
      <c r="I114" s="36"/>
    </row>
    <row r="115" spans="1:9">
      <c r="A115" s="12"/>
      <c r="B115" s="88"/>
      <c r="C115" s="12"/>
      <c r="D115" s="89"/>
      <c r="E115" s="90"/>
      <c r="F115" s="91"/>
      <c r="G115" s="91"/>
      <c r="H115" s="91"/>
    </row>
    <row r="116" spans="1:9">
      <c r="A116" s="12"/>
      <c r="B116" s="88"/>
      <c r="C116" s="12"/>
      <c r="D116" s="89"/>
      <c r="E116" s="90"/>
      <c r="F116" s="91"/>
      <c r="G116" s="91"/>
      <c r="H116" s="91"/>
    </row>
    <row r="199" spans="9:9">
      <c r="I199" s="36"/>
    </row>
    <row r="200" spans="9:9">
      <c r="I200" s="36"/>
    </row>
    <row r="201" spans="9:9">
      <c r="I201" s="36"/>
    </row>
    <row r="202" spans="9:9">
      <c r="I202" s="36"/>
    </row>
    <row r="203" spans="9:9">
      <c r="I203" s="36"/>
    </row>
    <row r="204" spans="9:9">
      <c r="I204" s="36"/>
    </row>
    <row r="205" spans="9:9">
      <c r="I205" s="36"/>
    </row>
    <row r="206" spans="9:9">
      <c r="I206" s="36"/>
    </row>
    <row r="207" spans="9:9">
      <c r="I207" s="36"/>
    </row>
    <row r="208" spans="9:9">
      <c r="I208" s="36"/>
    </row>
    <row r="209" spans="9:9">
      <c r="I209" s="36"/>
    </row>
    <row r="210" spans="9:9">
      <c r="I210" s="36"/>
    </row>
  </sheetData>
  <mergeCells count="2">
    <mergeCell ref="I1:Z101"/>
    <mergeCell ref="A60:H101"/>
  </mergeCells>
  <phoneticPr fontId="6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A37" sqref="A37:A54"/>
    </sheetView>
  </sheetViews>
  <sheetFormatPr baseColWidth="10" defaultRowHeight="15"/>
  <cols>
    <col min="3" max="3" width="11.42578125" customWidth="1"/>
    <col min="15" max="15" width="15" customWidth="1"/>
  </cols>
  <sheetData>
    <row r="1" spans="1:16">
      <c r="A1" s="9"/>
      <c r="B1" s="9"/>
      <c r="C1" s="9"/>
      <c r="D1" s="9">
        <v>3</v>
      </c>
      <c r="E1" s="9"/>
      <c r="F1" s="9"/>
      <c r="G1" s="9">
        <v>0.16</v>
      </c>
      <c r="H1" s="9"/>
      <c r="I1" s="9"/>
      <c r="J1" s="9"/>
      <c r="K1" s="9"/>
      <c r="L1" s="9"/>
      <c r="M1" s="9"/>
      <c r="N1" s="9"/>
    </row>
    <row r="2" spans="1:16">
      <c r="A2" s="9">
        <v>586.5</v>
      </c>
      <c r="B2" s="9"/>
      <c r="C2" s="9"/>
      <c r="D2" s="9"/>
      <c r="E2" s="9"/>
      <c r="F2" s="9"/>
      <c r="G2" s="9">
        <v>29.33</v>
      </c>
      <c r="H2" s="9"/>
      <c r="I2" s="9"/>
      <c r="J2" s="9"/>
      <c r="K2" s="9"/>
      <c r="L2" s="9"/>
      <c r="M2" s="9"/>
      <c r="N2" s="9"/>
    </row>
    <row r="3" spans="1:16">
      <c r="A3" s="9">
        <v>286</v>
      </c>
      <c r="B3" s="9"/>
      <c r="C3" s="9"/>
      <c r="D3" s="9"/>
      <c r="E3" s="9"/>
      <c r="F3" s="9"/>
      <c r="G3" s="9">
        <v>14.3</v>
      </c>
      <c r="H3" s="9"/>
      <c r="I3" s="9"/>
      <c r="J3" s="9"/>
      <c r="K3" s="9"/>
      <c r="L3" s="9"/>
      <c r="M3" s="9"/>
      <c r="N3" s="9"/>
    </row>
    <row r="4" spans="1:16">
      <c r="A4" s="9"/>
      <c r="B4" s="9"/>
      <c r="C4" s="9">
        <v>13.36</v>
      </c>
      <c r="D4" s="9">
        <v>63.36</v>
      </c>
      <c r="E4" s="9"/>
      <c r="F4" s="9"/>
      <c r="G4" s="9">
        <v>12.19</v>
      </c>
      <c r="H4" s="9">
        <v>8</v>
      </c>
      <c r="I4" s="9"/>
      <c r="J4" s="9"/>
      <c r="K4" s="9"/>
      <c r="L4" s="9"/>
      <c r="M4" s="9">
        <v>158.85</v>
      </c>
      <c r="N4" s="9">
        <v>158.85</v>
      </c>
      <c r="O4" s="9"/>
      <c r="P4" s="1"/>
    </row>
    <row r="5" spans="1:16">
      <c r="A5" s="9"/>
      <c r="B5" s="9"/>
      <c r="C5" s="9">
        <v>17.04</v>
      </c>
      <c r="D5" s="9">
        <v>271.95</v>
      </c>
      <c r="E5" s="9"/>
      <c r="F5" s="9"/>
      <c r="G5" s="9">
        <v>14.97</v>
      </c>
      <c r="H5" s="9">
        <v>10.23</v>
      </c>
      <c r="I5" s="9"/>
      <c r="J5" s="9"/>
      <c r="K5" s="9"/>
      <c r="L5" s="9"/>
      <c r="M5" s="9"/>
      <c r="N5" s="9"/>
      <c r="O5" s="9"/>
      <c r="P5" s="1"/>
    </row>
    <row r="6" spans="1:16">
      <c r="A6" s="9"/>
      <c r="B6" s="9"/>
      <c r="C6" s="9"/>
      <c r="D6" s="9">
        <v>271.95</v>
      </c>
      <c r="E6" s="9"/>
      <c r="F6" s="9"/>
      <c r="G6" s="9">
        <v>14.1</v>
      </c>
      <c r="H6" s="9">
        <v>10.23</v>
      </c>
      <c r="I6" s="9"/>
      <c r="J6" s="9"/>
      <c r="K6" s="9"/>
      <c r="L6" s="9"/>
      <c r="M6" s="9"/>
      <c r="N6" s="9"/>
      <c r="O6" s="9"/>
      <c r="P6" s="1"/>
    </row>
    <row r="7" spans="1:16">
      <c r="A7" s="9"/>
      <c r="B7" s="9"/>
      <c r="C7" s="9"/>
      <c r="D7" s="9">
        <v>56.52</v>
      </c>
      <c r="E7" s="9"/>
      <c r="F7" s="9"/>
      <c r="G7" s="9">
        <v>3.03</v>
      </c>
      <c r="H7" s="9">
        <v>3.81</v>
      </c>
      <c r="I7" s="9"/>
      <c r="J7" s="9"/>
      <c r="K7" s="9"/>
      <c r="L7" s="9"/>
      <c r="M7" s="9"/>
      <c r="N7" s="9"/>
      <c r="O7" s="9"/>
      <c r="P7" s="1"/>
    </row>
    <row r="8" spans="1:16">
      <c r="A8" s="9"/>
      <c r="B8" s="9"/>
      <c r="C8" s="9">
        <v>7.44</v>
      </c>
      <c r="D8" s="9">
        <v>84.48</v>
      </c>
      <c r="E8" s="9"/>
      <c r="F8" s="9"/>
      <c r="G8" s="9">
        <v>4.83</v>
      </c>
      <c r="H8" s="9">
        <v>4.47</v>
      </c>
      <c r="I8" s="9"/>
      <c r="J8" s="9"/>
      <c r="K8" s="9"/>
      <c r="L8" s="9"/>
      <c r="M8" s="9"/>
      <c r="N8" s="9"/>
      <c r="O8" s="9"/>
      <c r="P8" s="1"/>
    </row>
    <row r="9" spans="1:16">
      <c r="A9" s="9">
        <v>893.7</v>
      </c>
      <c r="B9" s="9"/>
      <c r="C9" s="9"/>
      <c r="D9" s="9"/>
      <c r="E9" s="9"/>
      <c r="F9" s="9"/>
      <c r="G9" s="9">
        <v>44.69</v>
      </c>
      <c r="H9" s="9"/>
      <c r="I9" s="9"/>
      <c r="J9" s="9"/>
      <c r="K9" s="9"/>
      <c r="L9" s="9"/>
      <c r="M9" s="9"/>
      <c r="N9" s="9"/>
      <c r="O9" s="9"/>
      <c r="P9" s="1"/>
    </row>
    <row r="10" spans="1:16">
      <c r="A10" s="9"/>
      <c r="B10" s="9">
        <v>3</v>
      </c>
      <c r="C10" s="9"/>
      <c r="D10" s="9"/>
      <c r="E10" s="9"/>
      <c r="F10" s="9"/>
      <c r="G10" s="9">
        <v>0.15</v>
      </c>
      <c r="H10" s="9"/>
      <c r="I10" s="9"/>
      <c r="J10" s="9"/>
      <c r="K10" s="9"/>
      <c r="L10" s="9"/>
      <c r="M10" s="9"/>
      <c r="N10" s="9"/>
      <c r="O10" s="9"/>
      <c r="P10" s="1"/>
    </row>
    <row r="11" spans="1:16">
      <c r="A11" s="9"/>
      <c r="B11" s="9"/>
      <c r="C11" s="9">
        <v>11.64</v>
      </c>
      <c r="D11" s="9">
        <v>11.88</v>
      </c>
      <c r="E11" s="9">
        <v>3.48</v>
      </c>
      <c r="F11" s="9"/>
      <c r="G11" s="9">
        <v>1.68</v>
      </c>
      <c r="H11" s="9">
        <v>7.02</v>
      </c>
      <c r="I11" s="9"/>
      <c r="J11" s="9"/>
      <c r="K11" s="9"/>
      <c r="L11" s="9"/>
      <c r="M11" s="9"/>
      <c r="N11" s="9"/>
      <c r="O11" s="9"/>
      <c r="P11" s="1"/>
    </row>
    <row r="12" spans="1:16">
      <c r="A12" s="9"/>
      <c r="B12" s="9"/>
      <c r="C12" s="9">
        <v>6</v>
      </c>
      <c r="D12" s="9">
        <v>6</v>
      </c>
      <c r="E12" s="9"/>
      <c r="F12" s="9"/>
      <c r="G12" s="9">
        <v>0.6</v>
      </c>
      <c r="H12" s="9"/>
      <c r="I12" s="9"/>
      <c r="J12" s="9"/>
      <c r="K12" s="9"/>
      <c r="L12" s="9"/>
      <c r="M12" s="9"/>
      <c r="N12" s="9"/>
      <c r="O12" s="9"/>
      <c r="P12" s="1"/>
    </row>
    <row r="13" spans="1:16">
      <c r="A13" s="9"/>
      <c r="B13" s="9"/>
      <c r="C13" s="9">
        <v>5.08</v>
      </c>
      <c r="D13" s="9">
        <v>3.76</v>
      </c>
      <c r="E13" s="9"/>
      <c r="F13" s="9"/>
      <c r="G13" s="9">
        <v>0.44</v>
      </c>
      <c r="H13" s="9"/>
      <c r="I13" s="9"/>
      <c r="J13" s="9"/>
      <c r="K13" s="9"/>
      <c r="L13" s="9"/>
      <c r="M13" s="9"/>
      <c r="N13" s="9"/>
      <c r="O13" s="9"/>
      <c r="P13" s="1"/>
    </row>
    <row r="14" spans="1:16">
      <c r="A14" s="9"/>
      <c r="B14" s="9"/>
      <c r="C14" s="9"/>
      <c r="D14" s="9"/>
      <c r="E14" s="9"/>
      <c r="F14" s="9">
        <v>10</v>
      </c>
      <c r="G14" s="9">
        <v>0.5</v>
      </c>
      <c r="H14" s="9"/>
      <c r="I14" s="9"/>
      <c r="J14" s="9"/>
      <c r="K14" s="9"/>
      <c r="L14" s="9"/>
      <c r="M14" s="9"/>
      <c r="N14" s="9"/>
      <c r="O14" s="9"/>
      <c r="P14" s="1"/>
    </row>
    <row r="15" spans="1:1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"/>
    </row>
    <row r="16" spans="1:16">
      <c r="A16" s="9"/>
      <c r="B16" s="9"/>
      <c r="C16" s="9"/>
      <c r="D16" s="9">
        <v>11.68</v>
      </c>
      <c r="E16" s="9"/>
      <c r="F16" s="9"/>
      <c r="G16" s="9">
        <v>4.6900000000000004</v>
      </c>
      <c r="H16" s="9"/>
      <c r="I16" s="9"/>
      <c r="J16" s="9"/>
      <c r="K16" s="9"/>
      <c r="L16" s="9"/>
      <c r="M16" s="9">
        <v>86.14</v>
      </c>
      <c r="N16" s="9">
        <v>86.14</v>
      </c>
      <c r="O16" s="9"/>
      <c r="P16" s="1"/>
    </row>
    <row r="17" spans="1:16">
      <c r="A17" s="9"/>
      <c r="B17" s="9">
        <v>3</v>
      </c>
      <c r="C17" s="9"/>
      <c r="D17" s="9"/>
      <c r="E17" s="9"/>
      <c r="F17" s="9"/>
      <c r="G17" s="9">
        <v>0.15</v>
      </c>
      <c r="H17" s="9"/>
      <c r="I17" s="9"/>
      <c r="J17" s="9"/>
      <c r="K17" s="9"/>
      <c r="L17" s="9"/>
      <c r="M17" s="9"/>
      <c r="N17" s="9"/>
      <c r="O17" s="9"/>
      <c r="P17" s="1"/>
    </row>
    <row r="18" spans="1:16">
      <c r="A18" s="9"/>
      <c r="B18" s="9"/>
      <c r="C18" s="9"/>
      <c r="D18" s="9"/>
      <c r="E18" s="9"/>
      <c r="F18" s="9"/>
      <c r="G18" s="9">
        <v>0.5</v>
      </c>
      <c r="H18" s="9">
        <v>9.5</v>
      </c>
      <c r="I18" s="9"/>
      <c r="J18" s="9"/>
      <c r="K18" s="9"/>
      <c r="L18" s="9"/>
      <c r="M18" s="9"/>
      <c r="N18" s="9"/>
      <c r="O18" s="9"/>
      <c r="P18" s="1"/>
    </row>
    <row r="19" spans="1:16">
      <c r="A19" s="9"/>
      <c r="B19" s="9">
        <v>6</v>
      </c>
      <c r="C19" s="9"/>
      <c r="D19" s="9"/>
      <c r="E19" s="9"/>
      <c r="F19" s="9"/>
      <c r="G19" s="9">
        <v>0.3</v>
      </c>
      <c r="H19" s="9"/>
      <c r="I19" s="9"/>
      <c r="J19" s="9"/>
      <c r="K19" s="9"/>
      <c r="L19" s="9"/>
      <c r="M19" s="9"/>
      <c r="N19" s="9"/>
      <c r="O19" s="9"/>
      <c r="P19" s="1"/>
    </row>
    <row r="20" spans="1:16">
      <c r="A20" s="9"/>
      <c r="B20" s="9"/>
      <c r="C20" s="9"/>
      <c r="D20" s="9"/>
      <c r="E20" s="9"/>
      <c r="F20" s="9"/>
      <c r="G20" s="9">
        <v>1.39</v>
      </c>
      <c r="H20" s="9"/>
      <c r="I20" s="9"/>
      <c r="J20" s="9">
        <v>30.91</v>
      </c>
      <c r="K20" s="9"/>
      <c r="L20" s="9"/>
      <c r="M20" s="9"/>
      <c r="N20" s="9"/>
      <c r="O20" s="9"/>
      <c r="P20" s="1"/>
    </row>
    <row r="21" spans="1:16">
      <c r="A21" s="9"/>
      <c r="B21" s="9"/>
      <c r="C21" s="9"/>
      <c r="D21" s="9">
        <v>4.92</v>
      </c>
      <c r="E21" s="9"/>
      <c r="F21" s="9"/>
      <c r="G21" s="9">
        <v>0.24</v>
      </c>
      <c r="H21" s="9"/>
      <c r="I21" s="9"/>
      <c r="J21" s="9"/>
      <c r="K21" s="9"/>
      <c r="L21" s="9"/>
      <c r="M21" s="9"/>
      <c r="N21" s="9"/>
      <c r="O21" s="9"/>
      <c r="P21" s="1"/>
    </row>
    <row r="22" spans="1:16">
      <c r="A22" s="9"/>
      <c r="B22" s="9"/>
      <c r="C22" s="9">
        <v>4.1500000000000004</v>
      </c>
      <c r="D22" s="9">
        <v>7.51</v>
      </c>
      <c r="E22" s="9">
        <v>1.25</v>
      </c>
      <c r="F22" s="9"/>
      <c r="G22" s="9">
        <v>0.77</v>
      </c>
      <c r="H22" s="9">
        <v>2.4900000000000002</v>
      </c>
      <c r="I22" s="9"/>
      <c r="J22" s="9"/>
      <c r="K22" s="9"/>
      <c r="L22" s="9"/>
      <c r="M22" s="9"/>
      <c r="N22" s="9"/>
      <c r="O22" s="9"/>
      <c r="P22" s="1"/>
    </row>
    <row r="23" spans="1:16">
      <c r="A23" s="9">
        <v>1.5</v>
      </c>
      <c r="B23" s="9"/>
      <c r="C23" s="9"/>
      <c r="D23" s="9"/>
      <c r="E23" s="9"/>
      <c r="F23" s="9"/>
      <c r="G23" s="9">
        <v>0.08</v>
      </c>
      <c r="H23" s="9"/>
      <c r="I23" s="9"/>
      <c r="J23" s="9"/>
      <c r="K23" s="9"/>
      <c r="L23" s="9"/>
      <c r="M23" s="9"/>
      <c r="N23" s="9"/>
      <c r="O23" s="9"/>
      <c r="P23" s="1"/>
    </row>
    <row r="24" spans="1:16">
      <c r="A24" s="9"/>
      <c r="B24" s="9"/>
      <c r="C24" s="9">
        <v>6.4</v>
      </c>
      <c r="D24" s="9"/>
      <c r="E24" s="9"/>
      <c r="F24" s="9"/>
      <c r="G24" s="9">
        <v>1.44</v>
      </c>
      <c r="H24" s="9"/>
      <c r="I24" s="9"/>
      <c r="J24" s="9"/>
      <c r="K24" s="9"/>
      <c r="L24" s="9"/>
      <c r="M24" s="9">
        <v>22.4</v>
      </c>
      <c r="N24" s="9">
        <v>22.4</v>
      </c>
      <c r="O24" s="9"/>
      <c r="P24" s="1"/>
    </row>
    <row r="25" spans="1:16">
      <c r="A25" s="9"/>
      <c r="B25" s="9"/>
      <c r="C25" s="9"/>
      <c r="D25" s="9"/>
      <c r="E25" s="9"/>
      <c r="F25" s="9"/>
      <c r="G25" s="9">
        <v>1.8</v>
      </c>
      <c r="H25" s="9"/>
      <c r="I25" s="9"/>
      <c r="J25" s="9">
        <v>36</v>
      </c>
      <c r="K25" s="9"/>
      <c r="L25" s="9"/>
      <c r="M25" s="9"/>
      <c r="N25" s="9"/>
      <c r="O25" s="9"/>
      <c r="P25" s="1"/>
    </row>
    <row r="26" spans="1:16">
      <c r="A26" s="9"/>
      <c r="B26" s="9"/>
      <c r="C26" s="9"/>
      <c r="D26" s="9"/>
      <c r="E26" s="9"/>
      <c r="F26" s="9"/>
      <c r="G26" s="9">
        <v>0.45</v>
      </c>
      <c r="H26" s="9"/>
      <c r="I26" s="9"/>
      <c r="J26" s="9">
        <v>9</v>
      </c>
      <c r="K26" s="9"/>
      <c r="L26" s="9"/>
      <c r="M26" s="9"/>
      <c r="N26" s="9"/>
      <c r="O26" s="9"/>
      <c r="P26" s="1"/>
    </row>
    <row r="27" spans="1:16">
      <c r="A27" s="9"/>
      <c r="B27" s="9"/>
      <c r="C27" s="9"/>
      <c r="D27" s="9"/>
      <c r="E27" s="9"/>
      <c r="F27" s="9"/>
      <c r="G27" s="9">
        <v>1.5</v>
      </c>
      <c r="H27" s="9"/>
      <c r="I27" s="9"/>
      <c r="J27" s="9">
        <v>30</v>
      </c>
      <c r="K27" s="9"/>
      <c r="L27" s="9"/>
      <c r="M27" s="9"/>
      <c r="N27" s="9"/>
      <c r="O27" s="9"/>
      <c r="P27" s="1"/>
    </row>
    <row r="28" spans="1:16">
      <c r="A28" s="9"/>
      <c r="B28" s="9"/>
      <c r="C28" s="9"/>
      <c r="D28" s="9"/>
      <c r="E28" s="9"/>
      <c r="F28" s="9"/>
      <c r="G28" s="9">
        <v>0.45</v>
      </c>
      <c r="H28" s="9"/>
      <c r="I28" s="9"/>
      <c r="J28" s="9">
        <v>9</v>
      </c>
      <c r="K28" s="9"/>
      <c r="L28" s="9"/>
      <c r="M28" s="9"/>
      <c r="N28" s="9"/>
      <c r="O28" s="9"/>
      <c r="P28" s="1"/>
    </row>
    <row r="29" spans="1:16">
      <c r="A29" s="9"/>
      <c r="B29" s="9">
        <v>3</v>
      </c>
      <c r="C29" s="9"/>
      <c r="D29" s="9"/>
      <c r="E29" s="9"/>
      <c r="F29" s="9"/>
      <c r="G29" s="9">
        <v>0.15</v>
      </c>
      <c r="H29" s="9"/>
      <c r="I29" s="9"/>
      <c r="J29" s="9"/>
      <c r="K29" s="9"/>
      <c r="L29" s="9"/>
      <c r="M29" s="9"/>
      <c r="N29" s="9"/>
      <c r="O29" s="9"/>
      <c r="P29" s="1"/>
    </row>
    <row r="30" spans="1:16">
      <c r="A30" s="9"/>
      <c r="B30" s="9"/>
      <c r="C30" s="9"/>
      <c r="D30" s="9"/>
      <c r="E30" s="9"/>
      <c r="F30" s="9"/>
      <c r="G30" s="9">
        <v>1</v>
      </c>
      <c r="H30" s="9"/>
      <c r="I30" s="9"/>
      <c r="J30" s="9">
        <v>20</v>
      </c>
      <c r="K30" s="9"/>
      <c r="L30" s="9"/>
      <c r="M30" s="9"/>
      <c r="N30" s="9"/>
      <c r="O30" s="9"/>
      <c r="P30" s="1"/>
    </row>
    <row r="31" spans="1:16">
      <c r="A31" s="9"/>
      <c r="B31" s="9"/>
      <c r="C31" s="9">
        <v>36.299999999999997</v>
      </c>
      <c r="D31" s="9">
        <v>28.6</v>
      </c>
      <c r="E31" s="9">
        <v>8.4700000000000006</v>
      </c>
      <c r="F31" s="9"/>
      <c r="G31" s="9">
        <v>4.51</v>
      </c>
      <c r="H31" s="9">
        <v>16.940000000000001</v>
      </c>
      <c r="I31" s="9"/>
      <c r="J31" s="9"/>
      <c r="K31" s="9"/>
      <c r="L31" s="9"/>
      <c r="M31" s="9"/>
      <c r="N31" s="9"/>
      <c r="O31" s="9"/>
      <c r="P31" s="1"/>
    </row>
    <row r="32" spans="1:16">
      <c r="A32" s="9"/>
      <c r="B32" s="9"/>
      <c r="C32" s="9">
        <v>17.84</v>
      </c>
      <c r="D32" s="9"/>
      <c r="E32" s="9"/>
      <c r="F32" s="9"/>
      <c r="G32" s="9">
        <v>6.84</v>
      </c>
      <c r="H32" s="9">
        <v>10.72</v>
      </c>
      <c r="I32" s="9"/>
      <c r="J32" s="9"/>
      <c r="K32" s="9"/>
      <c r="L32" s="9"/>
      <c r="M32" s="9">
        <v>107.1</v>
      </c>
      <c r="N32" s="9">
        <v>107.1</v>
      </c>
      <c r="P32" s="1"/>
    </row>
    <row r="33" spans="1:15">
      <c r="A33" s="1">
        <f t="shared" ref="A33:K33" si="0">SUM(A1:A32)</f>
        <v>1767.7</v>
      </c>
      <c r="B33" s="1">
        <f t="shared" si="0"/>
        <v>15</v>
      </c>
      <c r="C33" s="1">
        <f t="shared" si="0"/>
        <v>125.25</v>
      </c>
      <c r="D33" s="1">
        <f t="shared" si="0"/>
        <v>825.6099999999999</v>
      </c>
      <c r="E33" s="1">
        <f t="shared" si="0"/>
        <v>13.200000000000001</v>
      </c>
      <c r="F33" s="1">
        <f t="shared" si="0"/>
        <v>10</v>
      </c>
      <c r="G33" s="1">
        <f t="shared" si="0"/>
        <v>167.23000000000002</v>
      </c>
      <c r="H33" s="1">
        <f t="shared" si="0"/>
        <v>83.410000000000011</v>
      </c>
      <c r="I33" s="1">
        <f t="shared" si="0"/>
        <v>0</v>
      </c>
      <c r="J33" s="1">
        <f t="shared" si="0"/>
        <v>134.91</v>
      </c>
      <c r="K33" s="1">
        <f t="shared" si="0"/>
        <v>0</v>
      </c>
      <c r="M33" s="1">
        <f>SUM(M1:M32)</f>
        <v>374.49</v>
      </c>
      <c r="N33" s="1">
        <f>SUM(N1:N32)</f>
        <v>374.49</v>
      </c>
      <c r="O33" s="1">
        <f>C33+D33+E33+F33+G33+H33+I33+K33+N33+J33+B33+A33+M33+L33</f>
        <v>3891.29</v>
      </c>
    </row>
    <row r="34" spans="1:15">
      <c r="O34">
        <v>1031.3399999999999</v>
      </c>
    </row>
    <row r="35" spans="1:15">
      <c r="O35">
        <v>4125.3599999999997</v>
      </c>
    </row>
    <row r="36" spans="1:15">
      <c r="O36" s="10">
        <f>O35+O34+O33</f>
        <v>9047.99</v>
      </c>
    </row>
    <row r="37" spans="1:15">
      <c r="O3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79"/>
  <sheetViews>
    <sheetView zoomScale="80" zoomScaleNormal="80" workbookViewId="0">
      <pane ySplit="2" topLeftCell="A3" activePane="bottomLeft" state="frozen"/>
      <selection pane="bottomLeft" activeCell="A4" sqref="A1:S4"/>
    </sheetView>
  </sheetViews>
  <sheetFormatPr baseColWidth="10" defaultRowHeight="15"/>
  <cols>
    <col min="1" max="1" width="14.7109375" customWidth="1"/>
    <col min="2" max="2" width="9" customWidth="1"/>
    <col min="3" max="3" width="14.28515625" customWidth="1"/>
    <col min="4" max="4" width="29.7109375" style="62" customWidth="1"/>
    <col min="5" max="5" width="41.85546875" style="62" customWidth="1"/>
    <col min="6" max="6" width="14.7109375" style="24" customWidth="1"/>
    <col min="7" max="7" width="11.5703125" style="24" bestFit="1" customWidth="1"/>
    <col min="8" max="9" width="14.7109375" style="24" customWidth="1"/>
    <col min="10" max="10" width="11.5703125" style="24" bestFit="1" customWidth="1"/>
    <col min="11" max="11" width="14.28515625" style="24" customWidth="1"/>
    <col min="12" max="12" width="16" style="24" customWidth="1"/>
    <col min="13" max="13" width="13.7109375" style="24" customWidth="1"/>
    <col min="14" max="14" width="17.5703125" style="24" customWidth="1"/>
    <col min="15" max="15" width="15.85546875" style="24" customWidth="1"/>
    <col min="16" max="16" width="13.42578125" style="24" customWidth="1"/>
    <col min="17" max="17" width="12.7109375" style="24" customWidth="1"/>
    <col min="18" max="18" width="14.28515625" style="24" customWidth="1"/>
    <col min="19" max="19" width="20.140625" style="24" customWidth="1"/>
  </cols>
  <sheetData>
    <row r="1" spans="1:19" ht="27" customHeight="1">
      <c r="A1" s="4" t="s">
        <v>1</v>
      </c>
      <c r="B1" s="18" t="s">
        <v>3</v>
      </c>
      <c r="C1" s="5" t="s">
        <v>3</v>
      </c>
      <c r="D1" s="16" t="s">
        <v>29</v>
      </c>
      <c r="E1" s="13"/>
      <c r="F1" s="64" t="s">
        <v>13</v>
      </c>
      <c r="G1" s="65" t="s">
        <v>26</v>
      </c>
      <c r="H1" s="65" t="s">
        <v>12</v>
      </c>
      <c r="I1" s="65" t="s">
        <v>15</v>
      </c>
      <c r="J1" s="65"/>
      <c r="K1" s="65" t="s">
        <v>21</v>
      </c>
      <c r="L1" s="65" t="s">
        <v>16</v>
      </c>
      <c r="M1" s="65" t="s">
        <v>17</v>
      </c>
      <c r="N1" s="65" t="s">
        <v>18</v>
      </c>
      <c r="O1" s="65" t="s">
        <v>20</v>
      </c>
      <c r="P1" s="65" t="s">
        <v>23</v>
      </c>
      <c r="Q1" s="65" t="s">
        <v>24</v>
      </c>
      <c r="R1" s="65" t="s">
        <v>24</v>
      </c>
      <c r="S1" s="66" t="s">
        <v>10</v>
      </c>
    </row>
    <row r="2" spans="1:19">
      <c r="A2" s="6" t="s">
        <v>2</v>
      </c>
      <c r="B2" s="19" t="s">
        <v>4</v>
      </c>
      <c r="C2" s="7" t="s">
        <v>28</v>
      </c>
      <c r="D2" s="17" t="s">
        <v>30</v>
      </c>
      <c r="E2" s="14" t="s">
        <v>46</v>
      </c>
      <c r="F2" s="67" t="s">
        <v>11</v>
      </c>
      <c r="G2" s="68" t="s">
        <v>5</v>
      </c>
      <c r="H2" s="68" t="s">
        <v>14</v>
      </c>
      <c r="I2" s="68" t="s">
        <v>0</v>
      </c>
      <c r="J2" s="68" t="s">
        <v>6</v>
      </c>
      <c r="K2" s="68" t="s">
        <v>22</v>
      </c>
      <c r="L2" s="68" t="s">
        <v>9</v>
      </c>
      <c r="M2" s="68" t="s">
        <v>7</v>
      </c>
      <c r="N2" s="68" t="s">
        <v>19</v>
      </c>
      <c r="O2" s="69" t="s">
        <v>83</v>
      </c>
      <c r="P2" s="68" t="s">
        <v>8</v>
      </c>
      <c r="Q2" s="68" t="s">
        <v>216</v>
      </c>
      <c r="R2" s="68" t="s">
        <v>25</v>
      </c>
      <c r="S2" s="70" t="s">
        <v>27</v>
      </c>
    </row>
    <row r="3" spans="1:19">
      <c r="A3" s="95" t="s">
        <v>240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30">
      <c r="A4" s="28">
        <v>44564</v>
      </c>
      <c r="B4" s="44">
        <v>403306</v>
      </c>
      <c r="D4" s="62" t="s">
        <v>241</v>
      </c>
      <c r="E4" s="62" t="s">
        <v>242</v>
      </c>
      <c r="F4" s="71"/>
      <c r="G4" s="71"/>
      <c r="H4" s="71"/>
      <c r="I4" s="71"/>
      <c r="J4" s="71"/>
      <c r="K4" s="71"/>
      <c r="L4" s="71">
        <v>29.64</v>
      </c>
      <c r="M4" s="71"/>
      <c r="N4" s="71"/>
      <c r="O4" s="71">
        <v>592.72</v>
      </c>
      <c r="P4" s="71"/>
      <c r="Q4" s="71"/>
      <c r="R4" s="71"/>
      <c r="S4" s="71">
        <f t="shared" ref="S4:S80" si="0">SUM(F4:R4)</f>
        <v>622.36</v>
      </c>
    </row>
    <row r="5" spans="1:19" ht="30">
      <c r="A5" s="28">
        <v>44564</v>
      </c>
      <c r="B5" s="44">
        <v>403322</v>
      </c>
      <c r="D5" s="62" t="s">
        <v>243</v>
      </c>
      <c r="E5" s="62" t="s">
        <v>244</v>
      </c>
      <c r="F5" s="71"/>
      <c r="G5" s="71"/>
      <c r="H5" s="71"/>
      <c r="I5" s="71"/>
      <c r="J5" s="71"/>
      <c r="K5" s="71"/>
      <c r="L5" s="71">
        <v>18.25</v>
      </c>
      <c r="M5" s="71"/>
      <c r="N5" s="71"/>
      <c r="O5" s="71">
        <v>365</v>
      </c>
      <c r="P5" s="71"/>
      <c r="Q5" s="71"/>
      <c r="R5" s="71"/>
      <c r="S5" s="71">
        <f t="shared" si="0"/>
        <v>383.25</v>
      </c>
    </row>
    <row r="6" spans="1:19">
      <c r="A6" s="28">
        <v>44564</v>
      </c>
      <c r="B6" s="44">
        <v>403327</v>
      </c>
      <c r="C6" t="s">
        <v>245</v>
      </c>
      <c r="E6" s="62" t="s">
        <v>246</v>
      </c>
      <c r="F6" s="71"/>
      <c r="G6" s="71"/>
      <c r="H6" s="71"/>
      <c r="I6" s="71"/>
      <c r="J6" s="71"/>
      <c r="K6" s="71"/>
      <c r="L6" s="71">
        <v>4.71</v>
      </c>
      <c r="M6" s="71"/>
      <c r="N6" s="71"/>
      <c r="O6" s="71">
        <v>97.25</v>
      </c>
      <c r="P6" s="71"/>
      <c r="Q6" s="71"/>
      <c r="R6" s="71"/>
      <c r="S6" s="71">
        <f t="shared" si="0"/>
        <v>101.96</v>
      </c>
    </row>
    <row r="7" spans="1:19" ht="30">
      <c r="A7" s="28">
        <v>44564</v>
      </c>
      <c r="B7" s="45">
        <v>403330</v>
      </c>
      <c r="D7" s="62" t="s">
        <v>247</v>
      </c>
      <c r="E7" s="62" t="s">
        <v>248</v>
      </c>
      <c r="F7" s="71"/>
      <c r="G7" s="71"/>
      <c r="H7" s="71"/>
      <c r="I7" s="71"/>
      <c r="J7" s="71"/>
      <c r="K7" s="71"/>
      <c r="L7" s="71">
        <v>18.25</v>
      </c>
      <c r="M7" s="71"/>
      <c r="N7" s="71"/>
      <c r="O7" s="71">
        <v>365</v>
      </c>
      <c r="P7" s="71"/>
      <c r="Q7" s="71"/>
      <c r="R7" s="71"/>
      <c r="S7" s="71">
        <f t="shared" si="0"/>
        <v>383.25</v>
      </c>
    </row>
    <row r="8" spans="1:19" s="44" customFormat="1" ht="30">
      <c r="A8" s="28">
        <v>44564</v>
      </c>
      <c r="B8" s="45">
        <v>403346</v>
      </c>
      <c r="D8" s="62" t="s">
        <v>119</v>
      </c>
      <c r="E8" s="62" t="s">
        <v>249</v>
      </c>
      <c r="F8" s="71"/>
      <c r="G8" s="71"/>
      <c r="H8" s="71"/>
      <c r="I8" s="71"/>
      <c r="J8" s="71"/>
      <c r="K8" s="71"/>
      <c r="L8" s="71">
        <v>18.25</v>
      </c>
      <c r="M8" s="71"/>
      <c r="N8" s="71"/>
      <c r="O8" s="71">
        <v>365</v>
      </c>
      <c r="P8" s="71"/>
      <c r="Q8" s="71"/>
      <c r="R8" s="71"/>
      <c r="S8" s="71">
        <f t="shared" si="0"/>
        <v>383.25</v>
      </c>
    </row>
    <row r="9" spans="1:19" s="44" customFormat="1">
      <c r="A9" s="21">
        <v>44565</v>
      </c>
      <c r="B9" s="45">
        <v>403360</v>
      </c>
      <c r="D9" s="62" t="s">
        <v>42</v>
      </c>
      <c r="E9" s="62" t="s">
        <v>250</v>
      </c>
      <c r="F9" s="71"/>
      <c r="G9" s="71"/>
      <c r="H9" s="71"/>
      <c r="I9" s="71"/>
      <c r="J9" s="71"/>
      <c r="K9" s="71"/>
      <c r="L9" s="71">
        <v>0.5</v>
      </c>
      <c r="M9" s="71"/>
      <c r="N9" s="71"/>
      <c r="O9" s="71">
        <v>10</v>
      </c>
      <c r="P9" s="71"/>
      <c r="Q9" s="71"/>
      <c r="R9" s="71"/>
      <c r="S9" s="71">
        <f t="shared" si="0"/>
        <v>10.5</v>
      </c>
    </row>
    <row r="10" spans="1:19" s="44" customFormat="1">
      <c r="A10" s="28">
        <v>44565</v>
      </c>
      <c r="B10" s="45">
        <v>403374</v>
      </c>
      <c r="C10" s="60"/>
      <c r="D10" s="62" t="s">
        <v>251</v>
      </c>
      <c r="E10" s="62" t="s">
        <v>252</v>
      </c>
      <c r="F10" s="71"/>
      <c r="G10" s="71"/>
      <c r="H10" s="71"/>
      <c r="I10" s="71"/>
      <c r="J10" s="71"/>
      <c r="K10" s="71"/>
      <c r="L10" s="71">
        <v>0.25</v>
      </c>
      <c r="M10" s="71"/>
      <c r="N10" s="71"/>
      <c r="O10" s="71">
        <v>5</v>
      </c>
      <c r="P10" s="71"/>
      <c r="Q10" s="71"/>
      <c r="R10" s="71"/>
      <c r="S10" s="71">
        <f t="shared" si="0"/>
        <v>5.25</v>
      </c>
    </row>
    <row r="11" spans="1:19" s="44" customFormat="1">
      <c r="A11" s="28">
        <v>44565</v>
      </c>
      <c r="B11" s="45">
        <v>403375</v>
      </c>
      <c r="C11" s="60"/>
      <c r="D11" s="62" t="s">
        <v>253</v>
      </c>
      <c r="E11" s="62" t="s">
        <v>252</v>
      </c>
      <c r="F11" s="71"/>
      <c r="G11" s="71"/>
      <c r="H11" s="71"/>
      <c r="I11" s="71"/>
      <c r="J11" s="71"/>
      <c r="K11" s="71"/>
      <c r="L11" s="71">
        <v>0.25</v>
      </c>
      <c r="M11" s="71"/>
      <c r="N11" s="71"/>
      <c r="O11" s="71">
        <v>5</v>
      </c>
      <c r="P11" s="71"/>
      <c r="Q11" s="71"/>
      <c r="R11" s="71"/>
      <c r="S11" s="71">
        <f t="shared" si="0"/>
        <v>5.25</v>
      </c>
    </row>
    <row r="12" spans="1:19" s="44" customFormat="1" ht="30">
      <c r="A12" s="28">
        <v>44565</v>
      </c>
      <c r="B12" s="45">
        <v>403387</v>
      </c>
      <c r="D12" s="62" t="s">
        <v>254</v>
      </c>
      <c r="E12" s="62" t="s">
        <v>255</v>
      </c>
      <c r="F12" s="71"/>
      <c r="G12" s="71"/>
      <c r="H12" s="71"/>
      <c r="I12" s="71"/>
      <c r="J12" s="71"/>
      <c r="K12" s="71"/>
      <c r="L12" s="71">
        <v>0.5</v>
      </c>
      <c r="M12" s="71"/>
      <c r="N12" s="71"/>
      <c r="O12" s="71">
        <v>10</v>
      </c>
      <c r="P12" s="71"/>
      <c r="Q12" s="71"/>
      <c r="R12" s="71"/>
      <c r="S12" s="71">
        <f t="shared" si="0"/>
        <v>10.5</v>
      </c>
    </row>
    <row r="13" spans="1:19" s="44" customFormat="1" ht="30">
      <c r="A13" s="28">
        <v>44565</v>
      </c>
      <c r="B13" s="45">
        <v>403397</v>
      </c>
      <c r="D13" s="62" t="s">
        <v>43</v>
      </c>
      <c r="E13" s="62" t="s">
        <v>248</v>
      </c>
      <c r="F13" s="71"/>
      <c r="G13" s="71"/>
      <c r="H13" s="71"/>
      <c r="I13" s="71"/>
      <c r="J13" s="71"/>
      <c r="K13" s="71"/>
      <c r="L13" s="71">
        <v>18.25</v>
      </c>
      <c r="M13" s="71"/>
      <c r="N13" s="71"/>
      <c r="O13" s="71">
        <v>365</v>
      </c>
      <c r="P13" s="71"/>
      <c r="Q13" s="71"/>
      <c r="R13" s="71"/>
      <c r="S13" s="71">
        <f t="shared" si="0"/>
        <v>383.25</v>
      </c>
    </row>
    <row r="14" spans="1:19" s="44" customFormat="1">
      <c r="A14" s="28">
        <v>44566</v>
      </c>
      <c r="B14" s="46">
        <v>403415</v>
      </c>
      <c r="D14" s="62" t="s">
        <v>188</v>
      </c>
      <c r="E14" s="62" t="s">
        <v>256</v>
      </c>
      <c r="F14" s="71"/>
      <c r="G14" s="71"/>
      <c r="H14" s="71"/>
      <c r="I14" s="71"/>
      <c r="J14" s="71"/>
      <c r="K14" s="71"/>
      <c r="L14" s="71">
        <v>0.5</v>
      </c>
      <c r="M14" s="71"/>
      <c r="N14" s="71"/>
      <c r="O14" s="71">
        <v>10</v>
      </c>
      <c r="P14" s="71"/>
      <c r="Q14" s="71"/>
      <c r="R14" s="71"/>
      <c r="S14" s="71">
        <f t="shared" si="0"/>
        <v>10.5</v>
      </c>
    </row>
    <row r="15" spans="1:19" s="44" customFormat="1">
      <c r="A15" s="28">
        <v>44566</v>
      </c>
      <c r="B15" s="46">
        <v>403436</v>
      </c>
      <c r="D15" s="62" t="s">
        <v>258</v>
      </c>
      <c r="E15" s="62" t="s">
        <v>252</v>
      </c>
      <c r="F15" s="71"/>
      <c r="G15" s="71"/>
      <c r="H15" s="71"/>
      <c r="I15" s="71"/>
      <c r="J15" s="71"/>
      <c r="K15" s="71"/>
      <c r="L15" s="71">
        <v>0.5</v>
      </c>
      <c r="M15" s="71"/>
      <c r="N15" s="71"/>
      <c r="O15" s="71">
        <v>10</v>
      </c>
      <c r="P15" s="71"/>
      <c r="Q15" s="71"/>
      <c r="R15" s="71"/>
      <c r="S15" s="71">
        <f t="shared" si="0"/>
        <v>10.5</v>
      </c>
    </row>
    <row r="16" spans="1:19" s="44" customFormat="1" ht="30">
      <c r="A16" s="28">
        <v>44566</v>
      </c>
      <c r="B16" s="46">
        <v>403437</v>
      </c>
      <c r="D16" s="62" t="s">
        <v>259</v>
      </c>
      <c r="E16" s="62" t="s">
        <v>260</v>
      </c>
      <c r="F16" s="71"/>
      <c r="G16" s="71"/>
      <c r="H16" s="71"/>
      <c r="I16" s="71"/>
      <c r="J16" s="71"/>
      <c r="K16" s="71"/>
      <c r="L16" s="71">
        <v>0.25</v>
      </c>
      <c r="M16" s="71"/>
      <c r="N16" s="71"/>
      <c r="O16" s="71">
        <v>5</v>
      </c>
      <c r="P16" s="71"/>
      <c r="Q16" s="71"/>
      <c r="R16" s="71"/>
      <c r="S16" s="71">
        <f t="shared" si="0"/>
        <v>5.25</v>
      </c>
    </row>
    <row r="17" spans="1:19" s="44" customFormat="1" ht="30">
      <c r="A17" s="28">
        <v>44566</v>
      </c>
      <c r="B17" s="46">
        <v>403438</v>
      </c>
      <c r="D17" s="62" t="s">
        <v>49</v>
      </c>
      <c r="E17" s="62" t="s">
        <v>250</v>
      </c>
      <c r="F17" s="71"/>
      <c r="G17" s="71"/>
      <c r="H17" s="71"/>
      <c r="I17" s="71"/>
      <c r="J17" s="71"/>
      <c r="K17" s="71"/>
      <c r="L17" s="71">
        <v>0.5</v>
      </c>
      <c r="M17" s="71"/>
      <c r="N17" s="71"/>
      <c r="O17" s="71">
        <v>10</v>
      </c>
      <c r="P17" s="71"/>
      <c r="Q17" s="71"/>
      <c r="R17" s="71"/>
      <c r="S17" s="71">
        <f t="shared" si="0"/>
        <v>10.5</v>
      </c>
    </row>
    <row r="18" spans="1:19" s="44" customFormat="1" ht="30">
      <c r="A18" s="28">
        <v>44566</v>
      </c>
      <c r="B18" s="46">
        <v>403444</v>
      </c>
      <c r="D18" s="62" t="s">
        <v>170</v>
      </c>
      <c r="E18" s="62" t="s">
        <v>261</v>
      </c>
      <c r="F18" s="71"/>
      <c r="G18" s="71"/>
      <c r="H18" s="71"/>
      <c r="I18" s="71"/>
      <c r="J18" s="71"/>
      <c r="K18" s="71"/>
      <c r="L18" s="71">
        <v>5.95</v>
      </c>
      <c r="M18" s="71"/>
      <c r="N18" s="71"/>
      <c r="O18" s="71">
        <v>122.15</v>
      </c>
      <c r="P18" s="71"/>
      <c r="Q18" s="71"/>
      <c r="R18" s="71"/>
      <c r="S18" s="71">
        <f t="shared" si="0"/>
        <v>128.1</v>
      </c>
    </row>
    <row r="19" spans="1:19" s="44" customFormat="1" ht="30">
      <c r="A19" s="28">
        <v>44566</v>
      </c>
      <c r="B19" s="47">
        <v>403461</v>
      </c>
      <c r="D19" s="62" t="s">
        <v>262</v>
      </c>
      <c r="E19" s="62" t="s">
        <v>263</v>
      </c>
      <c r="F19" s="71"/>
      <c r="G19" s="71"/>
      <c r="H19" s="71"/>
      <c r="I19" s="71"/>
      <c r="J19" s="71"/>
      <c r="K19" s="71"/>
      <c r="L19" s="71">
        <v>1.25</v>
      </c>
      <c r="M19" s="71"/>
      <c r="N19" s="71"/>
      <c r="O19" s="71">
        <v>25</v>
      </c>
      <c r="P19" s="71"/>
      <c r="Q19" s="71"/>
      <c r="R19" s="71"/>
      <c r="S19" s="71">
        <f t="shared" si="0"/>
        <v>26.25</v>
      </c>
    </row>
    <row r="20" spans="1:19" s="44" customFormat="1" ht="30">
      <c r="A20" s="28">
        <v>44566</v>
      </c>
      <c r="B20" s="47">
        <v>403467</v>
      </c>
      <c r="D20" s="62" t="s">
        <v>264</v>
      </c>
      <c r="E20" s="62" t="s">
        <v>265</v>
      </c>
      <c r="F20" s="71"/>
      <c r="G20" s="71"/>
      <c r="H20" s="71"/>
      <c r="I20" s="71"/>
      <c r="J20" s="71"/>
      <c r="K20" s="71"/>
      <c r="L20" s="71">
        <v>18.25</v>
      </c>
      <c r="M20" s="71"/>
      <c r="N20" s="71"/>
      <c r="O20" s="71">
        <v>365</v>
      </c>
      <c r="P20" s="71"/>
      <c r="Q20" s="71"/>
      <c r="R20" s="71"/>
      <c r="S20" s="71">
        <f t="shared" si="0"/>
        <v>383.25</v>
      </c>
    </row>
    <row r="21" spans="1:19" s="44" customFormat="1" ht="30">
      <c r="A21" s="28">
        <v>44566</v>
      </c>
      <c r="B21" s="48">
        <v>403485</v>
      </c>
      <c r="D21" s="62" t="s">
        <v>122</v>
      </c>
      <c r="E21" s="62" t="s">
        <v>248</v>
      </c>
      <c r="F21" s="71"/>
      <c r="G21" s="71"/>
      <c r="H21" s="71"/>
      <c r="I21" s="71"/>
      <c r="J21" s="71"/>
      <c r="K21" s="71"/>
      <c r="L21" s="71">
        <v>18.25</v>
      </c>
      <c r="M21" s="71"/>
      <c r="N21" s="71"/>
      <c r="O21" s="71">
        <v>365</v>
      </c>
      <c r="P21" s="71"/>
      <c r="Q21" s="71"/>
      <c r="R21" s="71"/>
      <c r="S21" s="71">
        <f t="shared" si="0"/>
        <v>383.25</v>
      </c>
    </row>
    <row r="22" spans="1:19" s="44" customFormat="1" ht="30">
      <c r="A22" s="28">
        <v>44567</v>
      </c>
      <c r="B22" s="48">
        <v>403492</v>
      </c>
      <c r="D22" s="62" t="s">
        <v>90</v>
      </c>
      <c r="E22" s="62" t="s">
        <v>267</v>
      </c>
      <c r="F22" s="71"/>
      <c r="G22" s="71"/>
      <c r="H22" s="71"/>
      <c r="I22" s="71"/>
      <c r="J22" s="71"/>
      <c r="K22" s="71"/>
      <c r="L22" s="71">
        <v>0.5</v>
      </c>
      <c r="M22" s="71"/>
      <c r="N22" s="71"/>
      <c r="O22" s="71">
        <v>10</v>
      </c>
      <c r="P22" s="71"/>
      <c r="Q22" s="71"/>
      <c r="R22" s="71"/>
      <c r="S22" s="71">
        <f t="shared" si="0"/>
        <v>10.5</v>
      </c>
    </row>
    <row r="23" spans="1:19" s="44" customFormat="1" ht="30">
      <c r="A23" s="28">
        <v>44567</v>
      </c>
      <c r="B23" s="49">
        <v>403496</v>
      </c>
      <c r="D23" s="62" t="s">
        <v>268</v>
      </c>
      <c r="E23" s="62" t="s">
        <v>271</v>
      </c>
      <c r="F23" s="71"/>
      <c r="G23" s="71"/>
      <c r="H23" s="71"/>
      <c r="I23" s="71"/>
      <c r="J23" s="71"/>
      <c r="K23" s="71"/>
      <c r="L23" s="71">
        <v>0.25</v>
      </c>
      <c r="M23" s="71"/>
      <c r="N23" s="71"/>
      <c r="O23" s="71">
        <v>5</v>
      </c>
      <c r="P23" s="71"/>
      <c r="Q23" s="71"/>
      <c r="R23" s="71"/>
      <c r="S23" s="71">
        <f t="shared" si="0"/>
        <v>5.25</v>
      </c>
    </row>
    <row r="24" spans="1:19" s="44" customFormat="1" ht="30">
      <c r="A24" s="28">
        <v>44567</v>
      </c>
      <c r="B24" s="49">
        <v>403497</v>
      </c>
      <c r="D24" s="62" t="s">
        <v>268</v>
      </c>
      <c r="E24" s="62" t="s">
        <v>270</v>
      </c>
      <c r="F24" s="71"/>
      <c r="G24" s="71"/>
      <c r="H24" s="71"/>
      <c r="I24" s="71"/>
      <c r="J24" s="71"/>
      <c r="K24" s="71"/>
      <c r="L24" s="71">
        <v>0.245</v>
      </c>
      <c r="M24" s="71"/>
      <c r="N24" s="71"/>
      <c r="O24" s="71">
        <v>5</v>
      </c>
      <c r="P24" s="71"/>
      <c r="Q24" s="71"/>
      <c r="R24" s="71"/>
      <c r="S24" s="71">
        <f t="shared" si="0"/>
        <v>5.2450000000000001</v>
      </c>
    </row>
    <row r="25" spans="1:19" s="44" customFormat="1" ht="30">
      <c r="A25" s="28">
        <v>44567</v>
      </c>
      <c r="B25" s="49">
        <v>403498</v>
      </c>
      <c r="D25" s="62" t="s">
        <v>268</v>
      </c>
      <c r="E25" s="62" t="s">
        <v>270</v>
      </c>
      <c r="F25" s="71"/>
      <c r="G25" s="71"/>
      <c r="H25" s="71"/>
      <c r="I25" s="71"/>
      <c r="J25" s="71"/>
      <c r="K25" s="71"/>
      <c r="L25" s="71">
        <v>0.25</v>
      </c>
      <c r="M25" s="71"/>
      <c r="N25" s="71"/>
      <c r="O25" s="71">
        <v>5</v>
      </c>
      <c r="P25" s="71"/>
      <c r="Q25" s="71"/>
      <c r="R25" s="71"/>
      <c r="S25" s="71">
        <f t="shared" si="0"/>
        <v>5.25</v>
      </c>
    </row>
    <row r="26" spans="1:19" s="44" customFormat="1" ht="30">
      <c r="A26" s="28">
        <v>44567</v>
      </c>
      <c r="B26" s="49">
        <v>403499</v>
      </c>
      <c r="D26" s="62" t="s">
        <v>268</v>
      </c>
      <c r="E26" s="62" t="s">
        <v>272</v>
      </c>
      <c r="F26" s="71"/>
      <c r="G26" s="71"/>
      <c r="H26" s="71"/>
      <c r="I26" s="71"/>
      <c r="J26" s="71"/>
      <c r="K26" s="71"/>
      <c r="L26" s="71">
        <v>0.25</v>
      </c>
      <c r="M26" s="71"/>
      <c r="N26" s="71"/>
      <c r="O26" s="71">
        <v>5</v>
      </c>
      <c r="P26" s="71"/>
      <c r="Q26" s="71"/>
      <c r="R26" s="71"/>
      <c r="S26" s="71">
        <f t="shared" si="0"/>
        <v>5.25</v>
      </c>
    </row>
    <row r="27" spans="1:19" s="44" customFormat="1" ht="30">
      <c r="A27" s="28">
        <v>44567</v>
      </c>
      <c r="B27" s="49">
        <v>403500</v>
      </c>
      <c r="D27" s="62" t="s">
        <v>268</v>
      </c>
      <c r="E27" s="62" t="s">
        <v>273</v>
      </c>
      <c r="F27" s="71"/>
      <c r="G27" s="71"/>
      <c r="H27" s="71"/>
      <c r="I27" s="71"/>
      <c r="J27" s="71"/>
      <c r="K27" s="71"/>
      <c r="L27" s="71">
        <v>0.25</v>
      </c>
      <c r="M27" s="71"/>
      <c r="N27" s="71"/>
      <c r="O27" s="71">
        <v>5</v>
      </c>
      <c r="P27" s="71"/>
      <c r="Q27" s="71"/>
      <c r="R27" s="71"/>
      <c r="S27" s="71">
        <f t="shared" si="0"/>
        <v>5.25</v>
      </c>
    </row>
    <row r="28" spans="1:19" s="44" customFormat="1" ht="30">
      <c r="A28" s="28">
        <v>44567</v>
      </c>
      <c r="B28" s="49">
        <v>403501</v>
      </c>
      <c r="D28" s="62" t="s">
        <v>268</v>
      </c>
      <c r="E28" s="62" t="s">
        <v>274</v>
      </c>
      <c r="F28" s="71"/>
      <c r="G28" s="71"/>
      <c r="H28" s="71"/>
      <c r="I28" s="71"/>
      <c r="J28" s="71"/>
      <c r="K28" s="71"/>
      <c r="L28" s="71">
        <v>0.1</v>
      </c>
      <c r="M28" s="71"/>
      <c r="N28" s="71"/>
      <c r="O28" s="71">
        <v>2</v>
      </c>
      <c r="P28" s="71"/>
      <c r="Q28" s="71"/>
      <c r="R28" s="71"/>
      <c r="S28" s="71">
        <f t="shared" si="0"/>
        <v>2.1</v>
      </c>
    </row>
    <row r="29" spans="1:19" s="44" customFormat="1" ht="30">
      <c r="A29" s="28">
        <v>44567</v>
      </c>
      <c r="B29" s="49">
        <v>403509</v>
      </c>
      <c r="C29" s="49"/>
      <c r="D29" s="62" t="s">
        <v>275</v>
      </c>
      <c r="E29" s="62" t="s">
        <v>267</v>
      </c>
      <c r="F29" s="71"/>
      <c r="G29" s="71"/>
      <c r="H29" s="71"/>
      <c r="I29" s="71"/>
      <c r="J29" s="71"/>
      <c r="K29" s="71"/>
      <c r="L29" s="71">
        <v>0.5</v>
      </c>
      <c r="M29" s="71"/>
      <c r="N29" s="71"/>
      <c r="O29" s="71">
        <v>10</v>
      </c>
      <c r="P29" s="71"/>
      <c r="Q29" s="71"/>
      <c r="R29" s="71"/>
      <c r="S29" s="71">
        <f t="shared" si="0"/>
        <v>10.5</v>
      </c>
    </row>
    <row r="30" spans="1:19" s="44" customFormat="1" ht="30">
      <c r="A30" s="28">
        <v>44567</v>
      </c>
      <c r="B30" s="49">
        <v>403511</v>
      </c>
      <c r="C30" s="49"/>
      <c r="D30" s="62" t="s">
        <v>276</v>
      </c>
      <c r="E30" s="62" t="s">
        <v>277</v>
      </c>
      <c r="F30" s="71"/>
      <c r="G30" s="71"/>
      <c r="H30" s="71"/>
      <c r="I30" s="71"/>
      <c r="J30" s="71"/>
      <c r="K30" s="71"/>
      <c r="L30" s="71">
        <v>25.21</v>
      </c>
      <c r="M30" s="71"/>
      <c r="N30" s="71"/>
      <c r="O30" s="71">
        <v>507.33</v>
      </c>
      <c r="P30" s="71"/>
      <c r="Q30" s="71"/>
      <c r="R30" s="71"/>
      <c r="S30" s="71">
        <f t="shared" si="0"/>
        <v>532.54</v>
      </c>
    </row>
    <row r="31" spans="1:19" s="44" customFormat="1" ht="30">
      <c r="A31" s="28">
        <v>44567</v>
      </c>
      <c r="B31" s="49">
        <v>403524</v>
      </c>
      <c r="C31" s="49"/>
      <c r="D31" s="62" t="s">
        <v>72</v>
      </c>
      <c r="E31" s="62" t="s">
        <v>269</v>
      </c>
      <c r="F31" s="71"/>
      <c r="G31" s="71"/>
      <c r="H31" s="71"/>
      <c r="I31" s="71"/>
      <c r="J31" s="71"/>
      <c r="K31" s="71"/>
      <c r="L31" s="71">
        <v>0.25</v>
      </c>
      <c r="M31" s="71"/>
      <c r="N31" s="71"/>
      <c r="O31" s="71">
        <v>5</v>
      </c>
      <c r="P31" s="71"/>
      <c r="Q31" s="71"/>
      <c r="R31" s="71"/>
      <c r="S31" s="71">
        <f t="shared" ref="S31:S36" si="1">SUM(F31:R31)</f>
        <v>5.25</v>
      </c>
    </row>
    <row r="32" spans="1:19" s="44" customFormat="1">
      <c r="A32" s="28">
        <v>44568</v>
      </c>
      <c r="B32" s="49">
        <v>403538</v>
      </c>
      <c r="D32" s="62" t="s">
        <v>36</v>
      </c>
      <c r="E32" s="62" t="s">
        <v>278</v>
      </c>
      <c r="F32" s="71"/>
      <c r="G32" s="71"/>
      <c r="H32" s="71"/>
      <c r="I32" s="71"/>
      <c r="J32" s="71"/>
      <c r="K32" s="71"/>
      <c r="L32" s="71">
        <v>0.5</v>
      </c>
      <c r="M32" s="71"/>
      <c r="N32" s="71"/>
      <c r="O32" s="71">
        <v>10</v>
      </c>
      <c r="P32" s="71"/>
      <c r="Q32" s="71"/>
      <c r="R32" s="71"/>
      <c r="S32" s="71">
        <f t="shared" si="1"/>
        <v>10.5</v>
      </c>
    </row>
    <row r="33" spans="1:19" s="44" customFormat="1" ht="30">
      <c r="A33" s="28">
        <v>44568</v>
      </c>
      <c r="B33" s="49">
        <v>403558</v>
      </c>
      <c r="D33" s="62" t="s">
        <v>88</v>
      </c>
      <c r="E33" s="62" t="s">
        <v>280</v>
      </c>
      <c r="F33" s="71"/>
      <c r="G33" s="71"/>
      <c r="H33" s="71"/>
      <c r="I33" s="71"/>
      <c r="J33" s="71"/>
      <c r="K33" s="71"/>
      <c r="L33" s="71">
        <v>18.25</v>
      </c>
      <c r="M33" s="71"/>
      <c r="N33" s="71"/>
      <c r="O33" s="71">
        <v>365</v>
      </c>
      <c r="P33" s="71"/>
      <c r="Q33" s="71"/>
      <c r="R33" s="71"/>
      <c r="S33" s="71">
        <f t="shared" si="1"/>
        <v>383.25</v>
      </c>
    </row>
    <row r="34" spans="1:19" s="44" customFormat="1" ht="30">
      <c r="A34" s="28">
        <v>44568</v>
      </c>
      <c r="B34" s="49">
        <v>403582</v>
      </c>
      <c r="D34" s="62" t="s">
        <v>35</v>
      </c>
      <c r="E34" s="62" t="s">
        <v>248</v>
      </c>
      <c r="F34" s="71"/>
      <c r="G34" s="71"/>
      <c r="H34" s="71"/>
      <c r="I34" s="71"/>
      <c r="J34" s="71"/>
      <c r="K34" s="71"/>
      <c r="L34" s="71">
        <v>18.25</v>
      </c>
      <c r="M34" s="71"/>
      <c r="N34" s="71"/>
      <c r="O34" s="71">
        <v>365</v>
      </c>
      <c r="P34" s="71"/>
      <c r="Q34" s="71"/>
      <c r="R34" s="71"/>
      <c r="S34" s="71">
        <f t="shared" si="1"/>
        <v>383.25</v>
      </c>
    </row>
    <row r="35" spans="1:19" s="44" customFormat="1" ht="30">
      <c r="A35" s="28">
        <v>44568</v>
      </c>
      <c r="B35" s="49">
        <v>403584</v>
      </c>
      <c r="D35" s="62" t="s">
        <v>74</v>
      </c>
      <c r="E35" s="62" t="s">
        <v>248</v>
      </c>
      <c r="F35" s="71"/>
      <c r="G35" s="71"/>
      <c r="H35" s="71"/>
      <c r="I35" s="71"/>
      <c r="J35" s="71"/>
      <c r="K35" s="71"/>
      <c r="L35" s="71">
        <v>18.25</v>
      </c>
      <c r="M35" s="71"/>
      <c r="N35" s="71"/>
      <c r="O35" s="71">
        <v>365</v>
      </c>
      <c r="P35" s="71"/>
      <c r="Q35" s="71"/>
      <c r="R35" s="71"/>
      <c r="S35" s="71">
        <f t="shared" si="1"/>
        <v>383.25</v>
      </c>
    </row>
    <row r="36" spans="1:19" s="44" customFormat="1" ht="30">
      <c r="A36" s="28">
        <v>44568</v>
      </c>
      <c r="B36" s="49">
        <v>403586</v>
      </c>
      <c r="D36" s="62" t="s">
        <v>75</v>
      </c>
      <c r="E36" s="62" t="s">
        <v>281</v>
      </c>
      <c r="F36" s="71"/>
      <c r="G36" s="71"/>
      <c r="H36" s="71"/>
      <c r="I36" s="71"/>
      <c r="J36" s="71"/>
      <c r="K36" s="71"/>
      <c r="L36" s="71">
        <v>90.39</v>
      </c>
      <c r="M36" s="71"/>
      <c r="N36" s="71"/>
      <c r="O36" s="71">
        <v>1807.8</v>
      </c>
      <c r="P36" s="71"/>
      <c r="Q36" s="71"/>
      <c r="R36" s="71"/>
      <c r="S36" s="71">
        <f t="shared" si="1"/>
        <v>1898.19</v>
      </c>
    </row>
    <row r="37" spans="1:19" s="44" customFormat="1" ht="30">
      <c r="A37" s="28">
        <v>44568</v>
      </c>
      <c r="B37" s="49">
        <v>403587</v>
      </c>
      <c r="C37" s="50" t="s">
        <v>31</v>
      </c>
      <c r="D37" s="62" t="s">
        <v>64</v>
      </c>
      <c r="E37" s="62" t="s">
        <v>282</v>
      </c>
      <c r="F37" s="71"/>
      <c r="G37" s="71"/>
      <c r="H37" s="71">
        <v>5.0199999999999996</v>
      </c>
      <c r="I37" s="71">
        <v>18.02</v>
      </c>
      <c r="J37" s="71"/>
      <c r="K37" s="71"/>
      <c r="L37" s="71">
        <v>1.23</v>
      </c>
      <c r="M37" s="71">
        <v>1.5</v>
      </c>
      <c r="N37" s="71"/>
      <c r="O37" s="71"/>
      <c r="P37" s="71"/>
      <c r="Q37" s="71"/>
      <c r="R37" s="71"/>
      <c r="S37" s="71">
        <f t="shared" ref="S37:S66" si="2">SUM(F37:R37)</f>
        <v>25.77</v>
      </c>
    </row>
    <row r="38" spans="1:19" s="44" customFormat="1" ht="30">
      <c r="A38" s="28">
        <v>44568</v>
      </c>
      <c r="B38" s="49">
        <v>403588</v>
      </c>
      <c r="C38" s="50" t="s">
        <v>41</v>
      </c>
      <c r="D38" s="62" t="s">
        <v>127</v>
      </c>
      <c r="E38" s="62" t="s">
        <v>283</v>
      </c>
      <c r="F38" s="71">
        <v>64</v>
      </c>
      <c r="G38" s="71"/>
      <c r="H38" s="71"/>
      <c r="I38" s="71"/>
      <c r="J38" s="71"/>
      <c r="K38" s="71"/>
      <c r="L38" s="71">
        <v>6.4</v>
      </c>
      <c r="M38" s="71"/>
      <c r="N38" s="71"/>
      <c r="O38" s="71"/>
      <c r="P38" s="71"/>
      <c r="Q38" s="71"/>
      <c r="R38" s="71">
        <v>64</v>
      </c>
      <c r="S38" s="71">
        <f t="shared" si="2"/>
        <v>134.4</v>
      </c>
    </row>
    <row r="39" spans="1:19" s="44" customFormat="1" ht="30">
      <c r="A39" s="28">
        <v>44568</v>
      </c>
      <c r="B39" s="49">
        <v>403589</v>
      </c>
      <c r="C39" s="50" t="s">
        <v>128</v>
      </c>
      <c r="D39" s="62" t="s">
        <v>38</v>
      </c>
      <c r="E39" s="62" t="s">
        <v>284</v>
      </c>
      <c r="F39" s="71"/>
      <c r="G39" s="71"/>
      <c r="H39" s="71">
        <v>10.48</v>
      </c>
      <c r="I39" s="71">
        <v>104.86</v>
      </c>
      <c r="J39" s="71"/>
      <c r="K39" s="71"/>
      <c r="L39" s="71">
        <v>5.94</v>
      </c>
      <c r="M39" s="71">
        <v>3.58</v>
      </c>
      <c r="N39" s="71"/>
      <c r="O39" s="71"/>
      <c r="P39" s="71"/>
      <c r="Q39" s="71"/>
      <c r="R39" s="71"/>
      <c r="S39" s="71">
        <f t="shared" si="2"/>
        <v>124.86</v>
      </c>
    </row>
    <row r="40" spans="1:19" s="44" customFormat="1" ht="30">
      <c r="A40" s="28">
        <v>44568</v>
      </c>
      <c r="B40" s="49">
        <v>403590</v>
      </c>
      <c r="C40" s="50" t="s">
        <v>37</v>
      </c>
      <c r="D40" s="62" t="s">
        <v>38</v>
      </c>
      <c r="E40" s="62" t="s">
        <v>284</v>
      </c>
      <c r="F40" s="71"/>
      <c r="G40" s="71"/>
      <c r="H40" s="71">
        <v>12.12</v>
      </c>
      <c r="I40" s="71">
        <v>244.62</v>
      </c>
      <c r="J40" s="71"/>
      <c r="K40" s="71"/>
      <c r="L40" s="71">
        <v>12.98</v>
      </c>
      <c r="M40" s="71">
        <v>2.9</v>
      </c>
      <c r="N40" s="71"/>
      <c r="O40" s="71"/>
      <c r="P40" s="71"/>
      <c r="Q40" s="71"/>
      <c r="R40" s="71"/>
      <c r="S40" s="71">
        <f t="shared" si="2"/>
        <v>272.62</v>
      </c>
    </row>
    <row r="41" spans="1:19" s="44" customFormat="1" ht="30">
      <c r="A41" s="28">
        <v>44568</v>
      </c>
      <c r="B41" s="49">
        <v>403591</v>
      </c>
      <c r="C41" s="50" t="s">
        <v>37</v>
      </c>
      <c r="D41" s="62" t="s">
        <v>39</v>
      </c>
      <c r="E41" s="62" t="s">
        <v>285</v>
      </c>
      <c r="F41" s="71"/>
      <c r="G41" s="71"/>
      <c r="H41" s="71"/>
      <c r="I41" s="71"/>
      <c r="J41" s="71"/>
      <c r="K41" s="71"/>
      <c r="L41" s="71">
        <v>18.25</v>
      </c>
      <c r="M41" s="71"/>
      <c r="N41" s="71"/>
      <c r="O41" s="71">
        <v>365</v>
      </c>
      <c r="P41" s="71"/>
      <c r="Q41" s="71"/>
      <c r="R41" s="71"/>
      <c r="S41" s="71">
        <f t="shared" si="2"/>
        <v>383.25</v>
      </c>
    </row>
    <row r="42" spans="1:19" s="44" customFormat="1">
      <c r="A42" s="28">
        <v>44568</v>
      </c>
      <c r="B42" s="49">
        <v>403592</v>
      </c>
      <c r="D42" s="62" t="s">
        <v>39</v>
      </c>
      <c r="E42" s="62" t="s">
        <v>286</v>
      </c>
      <c r="F42" s="71"/>
      <c r="G42" s="71">
        <v>3</v>
      </c>
      <c r="H42" s="71"/>
      <c r="I42" s="71"/>
      <c r="J42" s="71"/>
      <c r="K42" s="71"/>
      <c r="L42" s="71">
        <v>0.15</v>
      </c>
      <c r="M42" s="71"/>
      <c r="N42" s="71"/>
      <c r="O42" s="71"/>
      <c r="P42" s="71"/>
      <c r="Q42" s="71"/>
      <c r="R42" s="71"/>
      <c r="S42" s="71">
        <f t="shared" si="2"/>
        <v>3.15</v>
      </c>
    </row>
    <row r="43" spans="1:19" s="44" customFormat="1" ht="30">
      <c r="A43" s="28">
        <v>44568</v>
      </c>
      <c r="B43" s="49">
        <v>403593</v>
      </c>
      <c r="C43" s="50" t="s">
        <v>48</v>
      </c>
      <c r="D43" s="62" t="s">
        <v>287</v>
      </c>
      <c r="E43" s="62" t="s">
        <v>202</v>
      </c>
      <c r="F43" s="71"/>
      <c r="G43" s="71"/>
      <c r="H43" s="71">
        <v>18.3</v>
      </c>
      <c r="I43" s="71">
        <v>107.18</v>
      </c>
      <c r="J43" s="71">
        <v>1.39</v>
      </c>
      <c r="K43" s="71"/>
      <c r="L43" s="71">
        <v>6.49</v>
      </c>
      <c r="M43" s="71">
        <v>2.78</v>
      </c>
      <c r="N43" s="71"/>
      <c r="O43" s="71"/>
      <c r="P43" s="71"/>
      <c r="Q43" s="71"/>
      <c r="R43" s="71"/>
      <c r="S43" s="72">
        <f t="shared" si="2"/>
        <v>136.14000000000001</v>
      </c>
    </row>
    <row r="44" spans="1:19" s="44" customFormat="1">
      <c r="A44" s="28">
        <v>44571</v>
      </c>
      <c r="B44" s="49">
        <v>403594</v>
      </c>
      <c r="D44" s="62" t="s">
        <v>288</v>
      </c>
      <c r="E44" s="62" t="s">
        <v>289</v>
      </c>
      <c r="F44" s="71"/>
      <c r="G44" s="71"/>
      <c r="H44" s="71"/>
      <c r="I44" s="71"/>
      <c r="J44" s="71"/>
      <c r="K44" s="71"/>
      <c r="L44" s="71">
        <v>0.5</v>
      </c>
      <c r="M44" s="71"/>
      <c r="N44" s="71"/>
      <c r="O44" s="71">
        <v>10</v>
      </c>
      <c r="P44" s="71"/>
      <c r="Q44" s="71"/>
      <c r="R44" s="71"/>
      <c r="S44" s="71">
        <f t="shared" si="2"/>
        <v>10.5</v>
      </c>
    </row>
    <row r="45" spans="1:19" s="44" customFormat="1">
      <c r="A45" s="28">
        <v>44571</v>
      </c>
      <c r="B45" s="49">
        <v>403595</v>
      </c>
      <c r="D45" s="62" t="s">
        <v>290</v>
      </c>
      <c r="E45" s="62" t="s">
        <v>291</v>
      </c>
      <c r="F45" s="71"/>
      <c r="G45" s="71"/>
      <c r="H45" s="71"/>
      <c r="I45" s="71"/>
      <c r="J45" s="71"/>
      <c r="K45" s="71"/>
      <c r="L45" s="71">
        <v>18.25</v>
      </c>
      <c r="M45" s="71"/>
      <c r="N45" s="71"/>
      <c r="O45" s="71">
        <v>365</v>
      </c>
      <c r="P45" s="71"/>
      <c r="Q45" s="71"/>
      <c r="R45" s="71"/>
      <c r="S45" s="71">
        <f t="shared" si="2"/>
        <v>383.25</v>
      </c>
    </row>
    <row r="46" spans="1:19" s="44" customFormat="1" ht="30">
      <c r="A46" s="28">
        <v>44571</v>
      </c>
      <c r="B46" s="49">
        <v>403596</v>
      </c>
      <c r="C46" s="50" t="s">
        <v>292</v>
      </c>
      <c r="D46" s="62" t="s">
        <v>293</v>
      </c>
      <c r="E46" s="62" t="s">
        <v>186</v>
      </c>
      <c r="F46" s="71"/>
      <c r="G46" s="71"/>
      <c r="H46" s="71"/>
      <c r="I46" s="71"/>
      <c r="J46" s="71"/>
      <c r="K46" s="71"/>
      <c r="L46" s="71">
        <v>1.32</v>
      </c>
      <c r="M46" s="71"/>
      <c r="N46" s="71"/>
      <c r="O46" s="71"/>
      <c r="P46" s="71">
        <v>5.5</v>
      </c>
      <c r="Q46" s="71">
        <v>2.86</v>
      </c>
      <c r="R46" s="71">
        <v>24.64</v>
      </c>
      <c r="S46" s="71">
        <f t="shared" si="2"/>
        <v>34.32</v>
      </c>
    </row>
    <row r="47" spans="1:19" s="44" customFormat="1" ht="30">
      <c r="A47" s="28">
        <v>44571</v>
      </c>
      <c r="B47" s="49">
        <v>403597</v>
      </c>
      <c r="C47" s="50" t="s">
        <v>292</v>
      </c>
      <c r="D47" s="62" t="s">
        <v>293</v>
      </c>
      <c r="E47" s="62" t="s">
        <v>180</v>
      </c>
      <c r="F47" s="71"/>
      <c r="G47" s="71"/>
      <c r="H47" s="71"/>
      <c r="I47" s="71">
        <v>16.8</v>
      </c>
      <c r="J47" s="71"/>
      <c r="K47" s="71"/>
      <c r="L47" s="71">
        <v>0.84</v>
      </c>
      <c r="M47" s="71"/>
      <c r="N47" s="71"/>
      <c r="O47" s="71"/>
      <c r="P47" s="71"/>
      <c r="Q47" s="71"/>
      <c r="R47" s="71"/>
      <c r="S47" s="71">
        <f t="shared" si="2"/>
        <v>17.64</v>
      </c>
    </row>
    <row r="48" spans="1:19" s="44" customFormat="1" ht="30">
      <c r="A48" s="28">
        <v>44571</v>
      </c>
      <c r="B48" s="49">
        <v>403598</v>
      </c>
      <c r="C48" s="50" t="s">
        <v>93</v>
      </c>
      <c r="D48" s="62" t="s">
        <v>294</v>
      </c>
      <c r="E48" s="62" t="s">
        <v>295</v>
      </c>
      <c r="F48" s="71"/>
      <c r="G48" s="71"/>
      <c r="H48" s="71">
        <v>40.380000000000003</v>
      </c>
      <c r="I48" s="71">
        <v>135.80000000000001</v>
      </c>
      <c r="J48" s="71"/>
      <c r="K48" s="71"/>
      <c r="L48" s="71">
        <v>8.7100000000000009</v>
      </c>
      <c r="M48" s="71">
        <v>9.1</v>
      </c>
      <c r="N48" s="71"/>
      <c r="O48" s="71"/>
      <c r="P48" s="71"/>
      <c r="Q48" s="71"/>
      <c r="R48" s="71"/>
      <c r="S48" s="71">
        <f t="shared" si="2"/>
        <v>193.99</v>
      </c>
    </row>
    <row r="49" spans="1:19" s="44" customFormat="1">
      <c r="A49" s="28">
        <v>44571</v>
      </c>
      <c r="B49" s="49">
        <v>403599</v>
      </c>
      <c r="D49" s="62" t="s">
        <v>32</v>
      </c>
      <c r="E49" s="62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>
        <f t="shared" si="2"/>
        <v>0</v>
      </c>
    </row>
    <row r="50" spans="1:19" s="44" customFormat="1">
      <c r="A50" s="28">
        <v>44571</v>
      </c>
      <c r="B50" s="49">
        <v>403600</v>
      </c>
      <c r="D50" s="62" t="s">
        <v>296</v>
      </c>
      <c r="E50" s="62" t="s">
        <v>289</v>
      </c>
      <c r="F50" s="71"/>
      <c r="G50" s="71"/>
      <c r="H50" s="71"/>
      <c r="I50" s="71"/>
      <c r="J50" s="71"/>
      <c r="K50" s="71"/>
      <c r="L50" s="71">
        <v>0.5</v>
      </c>
      <c r="M50" s="71"/>
      <c r="N50" s="71"/>
      <c r="O50" s="71">
        <v>10</v>
      </c>
      <c r="P50" s="71"/>
      <c r="Q50" s="71"/>
      <c r="R50" s="71"/>
      <c r="S50" s="71">
        <f t="shared" si="2"/>
        <v>10.5</v>
      </c>
    </row>
    <row r="51" spans="1:19" s="44" customFormat="1" ht="30">
      <c r="A51" s="28">
        <v>44571</v>
      </c>
      <c r="B51" s="49">
        <v>403601</v>
      </c>
      <c r="D51" s="62" t="s">
        <v>257</v>
      </c>
      <c r="E51" s="62" t="s">
        <v>297</v>
      </c>
      <c r="F51" s="71"/>
      <c r="G51" s="71"/>
      <c r="H51" s="71"/>
      <c r="I51" s="71"/>
      <c r="J51" s="71"/>
      <c r="K51" s="71"/>
      <c r="L51" s="71">
        <v>29.1</v>
      </c>
      <c r="M51" s="71"/>
      <c r="N51" s="71"/>
      <c r="O51" s="71">
        <v>582</v>
      </c>
      <c r="P51" s="71"/>
      <c r="Q51" s="71"/>
      <c r="R51" s="71"/>
      <c r="S51" s="71">
        <f t="shared" si="2"/>
        <v>611.1</v>
      </c>
    </row>
    <row r="52" spans="1:19" s="44" customFormat="1">
      <c r="A52" s="28">
        <v>44571</v>
      </c>
      <c r="B52" s="49">
        <v>403602</v>
      </c>
      <c r="D52" s="62"/>
      <c r="E52" s="62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>
        <f t="shared" si="2"/>
        <v>0</v>
      </c>
    </row>
    <row r="53" spans="1:19" s="44" customFormat="1">
      <c r="A53" s="28">
        <v>44571</v>
      </c>
      <c r="B53" s="49">
        <v>403603</v>
      </c>
      <c r="C53" s="50"/>
      <c r="D53" s="62" t="s">
        <v>298</v>
      </c>
      <c r="E53" s="62" t="s">
        <v>299</v>
      </c>
      <c r="F53" s="71"/>
      <c r="G53" s="71"/>
      <c r="H53" s="71"/>
      <c r="I53" s="71"/>
      <c r="J53" s="71"/>
      <c r="K53" s="71"/>
      <c r="L53" s="71">
        <v>9.4600000000000009</v>
      </c>
      <c r="M53" s="71"/>
      <c r="N53" s="71"/>
      <c r="O53" s="71">
        <v>192.35</v>
      </c>
      <c r="P53" s="71"/>
      <c r="Q53" s="71"/>
      <c r="R53" s="71"/>
      <c r="S53" s="71">
        <f t="shared" si="2"/>
        <v>201.81</v>
      </c>
    </row>
    <row r="54" spans="1:19" s="44" customFormat="1" ht="30">
      <c r="A54" s="28">
        <v>44571</v>
      </c>
      <c r="B54" s="49">
        <v>403604</v>
      </c>
      <c r="C54" s="50" t="s">
        <v>300</v>
      </c>
      <c r="D54" s="62" t="s">
        <v>121</v>
      </c>
      <c r="E54" s="62" t="s">
        <v>301</v>
      </c>
      <c r="F54" s="71"/>
      <c r="G54" s="71"/>
      <c r="H54" s="71">
        <v>2</v>
      </c>
      <c r="I54" s="71"/>
      <c r="J54" s="71"/>
      <c r="K54" s="71"/>
      <c r="L54" s="71">
        <v>1.87</v>
      </c>
      <c r="M54" s="71"/>
      <c r="N54" s="71"/>
      <c r="O54" s="71"/>
      <c r="P54" s="71">
        <v>7.38</v>
      </c>
      <c r="Q54" s="71">
        <v>3.21</v>
      </c>
      <c r="R54" s="71">
        <v>35.5</v>
      </c>
      <c r="S54" s="71">
        <f t="shared" si="2"/>
        <v>49.96</v>
      </c>
    </row>
    <row r="55" spans="1:19" s="44" customFormat="1" ht="30">
      <c r="A55" s="28">
        <v>44571</v>
      </c>
      <c r="B55" s="49">
        <v>403605</v>
      </c>
      <c r="C55" s="50" t="s">
        <v>33</v>
      </c>
      <c r="D55" s="62" t="s">
        <v>302</v>
      </c>
      <c r="E55" s="62" t="s">
        <v>303</v>
      </c>
      <c r="F55" s="71"/>
      <c r="G55" s="71"/>
      <c r="H55" s="71"/>
      <c r="I55" s="71">
        <v>24</v>
      </c>
      <c r="J55" s="71"/>
      <c r="K55" s="71"/>
      <c r="L55" s="71">
        <v>2</v>
      </c>
      <c r="M55" s="71"/>
      <c r="N55" s="71"/>
      <c r="O55" s="71"/>
      <c r="P55" s="71"/>
      <c r="Q55" s="71"/>
      <c r="R55" s="71"/>
      <c r="S55" s="71">
        <f t="shared" si="2"/>
        <v>26</v>
      </c>
    </row>
    <row r="56" spans="1:19" s="44" customFormat="1">
      <c r="A56" s="28">
        <v>44571</v>
      </c>
      <c r="B56" s="49">
        <v>403606</v>
      </c>
      <c r="C56" s="50"/>
      <c r="D56" s="62" t="s">
        <v>121</v>
      </c>
      <c r="E56" s="62" t="s">
        <v>210</v>
      </c>
      <c r="F56" s="71"/>
      <c r="G56" s="71">
        <v>3</v>
      </c>
      <c r="H56" s="71"/>
      <c r="I56" s="71"/>
      <c r="J56" s="71"/>
      <c r="K56" s="71"/>
      <c r="L56" s="71">
        <v>0.15</v>
      </c>
      <c r="M56" s="71"/>
      <c r="N56" s="71"/>
      <c r="O56" s="71"/>
      <c r="P56" s="71"/>
      <c r="Q56" s="71"/>
      <c r="R56" s="71"/>
      <c r="S56" s="71">
        <f t="shared" si="2"/>
        <v>3.15</v>
      </c>
    </row>
    <row r="57" spans="1:19" s="44" customFormat="1" ht="45">
      <c r="A57" s="28">
        <v>44571</v>
      </c>
      <c r="B57" s="49">
        <v>403607</v>
      </c>
      <c r="C57" s="50" t="s">
        <v>68</v>
      </c>
      <c r="D57" s="62" t="s">
        <v>69</v>
      </c>
      <c r="E57" s="62" t="s">
        <v>392</v>
      </c>
      <c r="F57" s="71"/>
      <c r="G57" s="71"/>
      <c r="H57" s="71">
        <v>3.18</v>
      </c>
      <c r="I57" s="71">
        <v>3.26</v>
      </c>
      <c r="J57" s="71">
        <v>0.32</v>
      </c>
      <c r="K57" s="71"/>
      <c r="L57" s="71">
        <v>0.39</v>
      </c>
      <c r="M57" s="71">
        <v>0.65</v>
      </c>
      <c r="N57" s="71"/>
      <c r="O57" s="71"/>
      <c r="P57" s="71"/>
      <c r="Q57" s="71"/>
      <c r="R57" s="71"/>
      <c r="S57" s="71">
        <f t="shared" si="2"/>
        <v>7.8</v>
      </c>
    </row>
    <row r="58" spans="1:19" s="44" customFormat="1" ht="30">
      <c r="A58" s="28">
        <v>44571</v>
      </c>
      <c r="B58" s="49">
        <v>403608</v>
      </c>
      <c r="D58" s="62" t="s">
        <v>304</v>
      </c>
      <c r="E58" s="62" t="s">
        <v>244</v>
      </c>
      <c r="F58" s="71"/>
      <c r="G58" s="71"/>
      <c r="H58" s="71"/>
      <c r="I58" s="71"/>
      <c r="J58" s="71"/>
      <c r="K58" s="71"/>
      <c r="L58" s="71">
        <v>0.5</v>
      </c>
      <c r="M58" s="71"/>
      <c r="N58" s="71"/>
      <c r="O58" s="71">
        <v>10</v>
      </c>
      <c r="P58" s="71"/>
      <c r="Q58" s="71"/>
      <c r="R58" s="71"/>
      <c r="S58" s="71">
        <f t="shared" si="2"/>
        <v>10.5</v>
      </c>
    </row>
    <row r="59" spans="1:19" s="44" customFormat="1" ht="30">
      <c r="A59" s="28">
        <v>44571</v>
      </c>
      <c r="B59" s="49">
        <v>403620</v>
      </c>
      <c r="C59" s="50" t="s">
        <v>52</v>
      </c>
      <c r="D59" s="62" t="s">
        <v>63</v>
      </c>
      <c r="E59" s="62" t="s">
        <v>248</v>
      </c>
      <c r="F59" s="71"/>
      <c r="G59" s="71"/>
      <c r="H59" s="71"/>
      <c r="I59" s="71"/>
      <c r="J59" s="71"/>
      <c r="K59" s="71"/>
      <c r="L59" s="71">
        <v>18.25</v>
      </c>
      <c r="M59" s="71"/>
      <c r="N59" s="71"/>
      <c r="O59" s="71">
        <v>365</v>
      </c>
      <c r="P59" s="71"/>
      <c r="Q59" s="71"/>
      <c r="R59" s="71"/>
      <c r="S59" s="71">
        <f t="shared" si="2"/>
        <v>383.25</v>
      </c>
    </row>
    <row r="60" spans="1:19" s="44" customFormat="1" ht="30">
      <c r="A60" s="28">
        <v>44571</v>
      </c>
      <c r="B60" s="49">
        <v>403631</v>
      </c>
      <c r="D60" s="62" t="s">
        <v>96</v>
      </c>
      <c r="E60" s="62" t="s">
        <v>265</v>
      </c>
      <c r="F60" s="71"/>
      <c r="G60" s="71"/>
      <c r="H60" s="71"/>
      <c r="I60" s="71"/>
      <c r="J60" s="71"/>
      <c r="K60" s="71"/>
      <c r="L60" s="71">
        <v>18.25</v>
      </c>
      <c r="M60" s="71"/>
      <c r="N60" s="71"/>
      <c r="O60" s="71">
        <v>365</v>
      </c>
      <c r="P60" s="71"/>
      <c r="Q60" s="71"/>
      <c r="R60" s="71"/>
      <c r="S60" s="71">
        <f t="shared" si="2"/>
        <v>383.25</v>
      </c>
    </row>
    <row r="61" spans="1:19" s="44" customFormat="1">
      <c r="A61" s="28">
        <v>44571</v>
      </c>
      <c r="B61" s="49">
        <v>403632</v>
      </c>
      <c r="D61" s="62" t="s">
        <v>305</v>
      </c>
      <c r="E61" s="62" t="s">
        <v>306</v>
      </c>
      <c r="F61" s="71"/>
      <c r="G61" s="71"/>
      <c r="H61" s="71"/>
      <c r="I61" s="71"/>
      <c r="J61" s="71"/>
      <c r="K61" s="71"/>
      <c r="L61" s="71">
        <v>9.75</v>
      </c>
      <c r="M61" s="71"/>
      <c r="N61" s="71"/>
      <c r="O61" s="71">
        <v>198.15</v>
      </c>
      <c r="P61" s="71"/>
      <c r="Q61" s="71"/>
      <c r="R61" s="71"/>
      <c r="S61" s="71">
        <f t="shared" si="2"/>
        <v>207.9</v>
      </c>
    </row>
    <row r="62" spans="1:19" s="44" customFormat="1" ht="30">
      <c r="A62" s="28">
        <v>44571</v>
      </c>
      <c r="B62" s="49">
        <v>403633</v>
      </c>
      <c r="D62" s="62" t="s">
        <v>307</v>
      </c>
      <c r="E62" s="62" t="s">
        <v>308</v>
      </c>
      <c r="F62" s="71"/>
      <c r="G62" s="71"/>
      <c r="H62" s="71"/>
      <c r="I62" s="71"/>
      <c r="J62" s="71"/>
      <c r="K62" s="71"/>
      <c r="L62" s="71">
        <v>22.46</v>
      </c>
      <c r="M62" s="71"/>
      <c r="N62" s="71"/>
      <c r="O62" s="71">
        <v>449.2</v>
      </c>
      <c r="P62" s="71"/>
      <c r="Q62" s="71"/>
      <c r="R62" s="71"/>
      <c r="S62" s="71">
        <f t="shared" si="2"/>
        <v>471.65999999999997</v>
      </c>
    </row>
    <row r="63" spans="1:19" s="44" customFormat="1" ht="30">
      <c r="A63" s="28">
        <v>44571</v>
      </c>
      <c r="B63" s="49">
        <v>403637</v>
      </c>
      <c r="D63" s="62" t="s">
        <v>110</v>
      </c>
      <c r="E63" s="62" t="s">
        <v>267</v>
      </c>
      <c r="F63" s="71"/>
      <c r="G63" s="71"/>
      <c r="H63" s="71"/>
      <c r="I63" s="71"/>
      <c r="J63" s="71"/>
      <c r="K63" s="71"/>
      <c r="L63" s="71">
        <v>0.5</v>
      </c>
      <c r="M63" s="71"/>
      <c r="N63" s="71"/>
      <c r="O63" s="71">
        <v>10</v>
      </c>
      <c r="P63" s="71"/>
      <c r="Q63" s="71"/>
      <c r="R63" s="71"/>
      <c r="S63" s="71">
        <f t="shared" si="2"/>
        <v>10.5</v>
      </c>
    </row>
    <row r="64" spans="1:19" s="44" customFormat="1" ht="30">
      <c r="A64" s="28">
        <v>44571</v>
      </c>
      <c r="B64" s="49">
        <v>403641</v>
      </c>
      <c r="D64" s="62" t="s">
        <v>103</v>
      </c>
      <c r="E64" s="62" t="s">
        <v>309</v>
      </c>
      <c r="F64" s="71"/>
      <c r="G64" s="71"/>
      <c r="H64" s="71"/>
      <c r="I64" s="71"/>
      <c r="J64" s="71"/>
      <c r="K64" s="71"/>
      <c r="L64" s="71">
        <v>0.5</v>
      </c>
      <c r="M64" s="71"/>
      <c r="N64" s="71"/>
      <c r="O64" s="71">
        <v>10</v>
      </c>
      <c r="P64" s="71"/>
      <c r="Q64" s="71"/>
      <c r="R64" s="71"/>
      <c r="S64" s="71">
        <f t="shared" si="2"/>
        <v>10.5</v>
      </c>
    </row>
    <row r="65" spans="1:19" s="44" customFormat="1" ht="30">
      <c r="A65" s="28">
        <v>44571</v>
      </c>
      <c r="B65" s="49">
        <v>403642</v>
      </c>
      <c r="D65" s="62" t="s">
        <v>85</v>
      </c>
      <c r="E65" s="62" t="s">
        <v>310</v>
      </c>
      <c r="F65" s="71"/>
      <c r="G65" s="71"/>
      <c r="H65" s="71"/>
      <c r="I65" s="71"/>
      <c r="J65" s="71"/>
      <c r="K65" s="71"/>
      <c r="L65" s="71">
        <v>18.25</v>
      </c>
      <c r="M65" s="71"/>
      <c r="N65" s="71"/>
      <c r="O65" s="71">
        <v>365</v>
      </c>
      <c r="P65" s="71"/>
      <c r="Q65" s="71"/>
      <c r="R65" s="71"/>
      <c r="S65" s="71">
        <f t="shared" si="2"/>
        <v>383.25</v>
      </c>
    </row>
    <row r="66" spans="1:19" s="44" customFormat="1" ht="30">
      <c r="A66" s="28">
        <v>44571</v>
      </c>
      <c r="B66" s="49">
        <v>403643</v>
      </c>
      <c r="D66" s="62" t="s">
        <v>266</v>
      </c>
      <c r="E66" s="62" t="s">
        <v>311</v>
      </c>
      <c r="F66" s="71"/>
      <c r="G66" s="71"/>
      <c r="H66" s="71"/>
      <c r="I66" s="71"/>
      <c r="J66" s="71"/>
      <c r="K66" s="71"/>
      <c r="L66" s="71">
        <v>78.25</v>
      </c>
      <c r="M66" s="71"/>
      <c r="N66" s="71"/>
      <c r="O66" s="71">
        <v>1568.25</v>
      </c>
      <c r="P66" s="71"/>
      <c r="Q66" s="71"/>
      <c r="R66" s="71"/>
      <c r="S66" s="71">
        <f t="shared" si="2"/>
        <v>1646.5</v>
      </c>
    </row>
    <row r="67" spans="1:19" s="44" customFormat="1" ht="30">
      <c r="A67" s="28">
        <v>44571</v>
      </c>
      <c r="B67" s="49">
        <v>403662</v>
      </c>
      <c r="D67" s="62" t="s">
        <v>312</v>
      </c>
      <c r="E67" s="62" t="s">
        <v>248</v>
      </c>
      <c r="F67" s="71"/>
      <c r="G67" s="71"/>
      <c r="H67" s="71"/>
      <c r="I67" s="71"/>
      <c r="J67" s="71"/>
      <c r="K67" s="71"/>
      <c r="L67" s="71">
        <v>18.25</v>
      </c>
      <c r="M67" s="71"/>
      <c r="N67" s="71"/>
      <c r="O67" s="71">
        <v>365</v>
      </c>
      <c r="P67" s="71"/>
      <c r="Q67" s="71"/>
      <c r="R67" s="71"/>
      <c r="S67" s="72">
        <f t="shared" ref="S67:S74" si="3">SUM(F67:R67)</f>
        <v>383.25</v>
      </c>
    </row>
    <row r="68" spans="1:19" s="44" customFormat="1" ht="30">
      <c r="A68" s="28">
        <v>44572</v>
      </c>
      <c r="B68" s="49">
        <v>403663</v>
      </c>
      <c r="D68" s="62" t="s">
        <v>92</v>
      </c>
      <c r="E68" s="62" t="s">
        <v>313</v>
      </c>
      <c r="F68" s="71"/>
      <c r="G68" s="71"/>
      <c r="H68" s="71"/>
      <c r="I68" s="71"/>
      <c r="J68" s="71"/>
      <c r="K68" s="71"/>
      <c r="L68" s="71">
        <v>0.5</v>
      </c>
      <c r="M68" s="71"/>
      <c r="N68" s="71"/>
      <c r="O68" s="71">
        <v>10</v>
      </c>
      <c r="P68" s="71"/>
      <c r="Q68" s="71"/>
      <c r="R68" s="71"/>
      <c r="S68" s="71">
        <f t="shared" si="3"/>
        <v>10.5</v>
      </c>
    </row>
    <row r="69" spans="1:19" s="44" customFormat="1" ht="30">
      <c r="A69" s="28">
        <v>44572</v>
      </c>
      <c r="B69" s="49">
        <v>403664</v>
      </c>
      <c r="D69" s="62" t="s">
        <v>279</v>
      </c>
      <c r="E69" s="62" t="s">
        <v>126</v>
      </c>
      <c r="F69" s="71"/>
      <c r="G69" s="71"/>
      <c r="H69" s="71"/>
      <c r="I69" s="71"/>
      <c r="J69" s="71"/>
      <c r="K69" s="71"/>
      <c r="L69" s="71">
        <v>6.46</v>
      </c>
      <c r="M69" s="71"/>
      <c r="N69" s="71"/>
      <c r="O69" s="71">
        <v>132.41999999999999</v>
      </c>
      <c r="P69" s="71"/>
      <c r="Q69" s="71"/>
      <c r="R69" s="71"/>
      <c r="S69" s="71">
        <f t="shared" si="3"/>
        <v>138.88</v>
      </c>
    </row>
    <row r="70" spans="1:19" s="44" customFormat="1" ht="30">
      <c r="A70" s="28">
        <v>44572</v>
      </c>
      <c r="B70" s="49">
        <v>403665</v>
      </c>
      <c r="D70" s="62" t="s">
        <v>79</v>
      </c>
      <c r="E70" s="62" t="s">
        <v>314</v>
      </c>
      <c r="F70" s="71"/>
      <c r="G70" s="71"/>
      <c r="H70" s="71"/>
      <c r="I70" s="71"/>
      <c r="J70" s="71"/>
      <c r="K70" s="71"/>
      <c r="L70" s="71">
        <v>18.25</v>
      </c>
      <c r="M70" s="71"/>
      <c r="N70" s="71"/>
      <c r="O70" s="71">
        <v>365</v>
      </c>
      <c r="P70" s="71"/>
      <c r="Q70" s="71"/>
      <c r="R70" s="71"/>
      <c r="S70" s="71">
        <f t="shared" si="3"/>
        <v>383.25</v>
      </c>
    </row>
    <row r="71" spans="1:19" s="44" customFormat="1">
      <c r="A71" s="28">
        <v>44572</v>
      </c>
      <c r="B71" s="49">
        <v>403668</v>
      </c>
      <c r="D71" s="62" t="s">
        <v>102</v>
      </c>
      <c r="E71" s="62" t="s">
        <v>60</v>
      </c>
      <c r="F71" s="71"/>
      <c r="G71" s="71"/>
      <c r="H71" s="71"/>
      <c r="I71" s="71"/>
      <c r="J71" s="71"/>
      <c r="K71" s="71"/>
      <c r="L71" s="71">
        <v>0.25</v>
      </c>
      <c r="M71" s="71"/>
      <c r="N71" s="71"/>
      <c r="O71" s="71">
        <v>5</v>
      </c>
      <c r="P71" s="71"/>
      <c r="Q71" s="71"/>
      <c r="R71" s="71"/>
      <c r="S71" s="71">
        <f t="shared" si="3"/>
        <v>5.25</v>
      </c>
    </row>
    <row r="72" spans="1:19" s="44" customFormat="1" ht="30">
      <c r="A72" s="28">
        <v>44572</v>
      </c>
      <c r="B72" s="49">
        <v>403676</v>
      </c>
      <c r="D72" s="62" t="s">
        <v>315</v>
      </c>
      <c r="E72" s="62" t="s">
        <v>313</v>
      </c>
      <c r="F72" s="71"/>
      <c r="G72" s="71"/>
      <c r="H72" s="71"/>
      <c r="I72" s="71"/>
      <c r="J72" s="71"/>
      <c r="K72" s="71"/>
      <c r="L72" s="71">
        <v>0.5</v>
      </c>
      <c r="M72" s="71"/>
      <c r="N72" s="71"/>
      <c r="O72" s="71">
        <v>10</v>
      </c>
      <c r="P72" s="71"/>
      <c r="Q72" s="71"/>
      <c r="R72" s="71"/>
      <c r="S72" s="71">
        <f t="shared" si="3"/>
        <v>10.5</v>
      </c>
    </row>
    <row r="73" spans="1:19" s="44" customFormat="1" ht="30">
      <c r="A73" s="28">
        <v>44572</v>
      </c>
      <c r="B73" s="51">
        <v>403698</v>
      </c>
      <c r="D73" s="62" t="s">
        <v>316</v>
      </c>
      <c r="E73" s="62" t="s">
        <v>317</v>
      </c>
      <c r="F73" s="71"/>
      <c r="G73" s="71"/>
      <c r="H73" s="71"/>
      <c r="I73" s="71"/>
      <c r="J73" s="71"/>
      <c r="K73" s="71"/>
      <c r="L73" s="71">
        <v>4.25</v>
      </c>
      <c r="M73" s="71"/>
      <c r="N73" s="71"/>
      <c r="O73" s="71">
        <v>85</v>
      </c>
      <c r="P73" s="71"/>
      <c r="Q73" s="71"/>
      <c r="R73" s="71"/>
      <c r="S73" s="71">
        <f t="shared" si="3"/>
        <v>89.25</v>
      </c>
    </row>
    <row r="74" spans="1:19" s="44" customFormat="1">
      <c r="A74" s="28">
        <v>44573</v>
      </c>
      <c r="B74" s="51">
        <v>403714</v>
      </c>
      <c r="D74" s="62" t="s">
        <v>112</v>
      </c>
      <c r="E74" s="62" t="s">
        <v>318</v>
      </c>
      <c r="F74" s="71"/>
      <c r="G74" s="71"/>
      <c r="H74" s="71"/>
      <c r="I74" s="71"/>
      <c r="J74" s="71"/>
      <c r="K74" s="71"/>
      <c r="L74" s="71">
        <v>0.5</v>
      </c>
      <c r="M74" s="71"/>
      <c r="N74" s="71"/>
      <c r="O74" s="71">
        <v>10</v>
      </c>
      <c r="P74" s="71"/>
      <c r="Q74" s="71"/>
      <c r="R74" s="71"/>
      <c r="S74" s="71">
        <f t="shared" si="3"/>
        <v>10.5</v>
      </c>
    </row>
    <row r="75" spans="1:19" s="44" customFormat="1" ht="30">
      <c r="A75" s="28">
        <v>44573</v>
      </c>
      <c r="B75" s="51">
        <v>403716</v>
      </c>
      <c r="D75" s="62" t="s">
        <v>319</v>
      </c>
      <c r="E75" s="62" t="s">
        <v>313</v>
      </c>
      <c r="F75" s="71"/>
      <c r="G75" s="71"/>
      <c r="H75" s="71"/>
      <c r="I75" s="71"/>
      <c r="J75" s="71"/>
      <c r="K75" s="71"/>
      <c r="L75" s="71">
        <v>0.5</v>
      </c>
      <c r="M75" s="71"/>
      <c r="N75" s="71"/>
      <c r="O75" s="71">
        <v>10</v>
      </c>
      <c r="P75" s="71"/>
      <c r="Q75" s="71"/>
      <c r="R75" s="71"/>
      <c r="S75" s="71">
        <f t="shared" ref="S75:S79" si="4">SUM(F75:R75)</f>
        <v>10.5</v>
      </c>
    </row>
    <row r="76" spans="1:19" s="44" customFormat="1" ht="30">
      <c r="A76" s="28">
        <v>44573</v>
      </c>
      <c r="B76" s="51">
        <v>403717</v>
      </c>
      <c r="D76" s="62" t="s">
        <v>320</v>
      </c>
      <c r="E76" s="62" t="s">
        <v>321</v>
      </c>
      <c r="F76" s="71"/>
      <c r="G76" s="71"/>
      <c r="H76" s="71"/>
      <c r="I76" s="71"/>
      <c r="J76" s="71"/>
      <c r="K76" s="71"/>
      <c r="L76" s="71">
        <v>0.5</v>
      </c>
      <c r="M76" s="71"/>
      <c r="N76" s="71"/>
      <c r="O76" s="71">
        <v>10</v>
      </c>
      <c r="P76" s="71"/>
      <c r="Q76" s="71"/>
      <c r="R76" s="71"/>
      <c r="S76" s="71">
        <f t="shared" si="4"/>
        <v>10.5</v>
      </c>
    </row>
    <row r="77" spans="1:19" s="44" customFormat="1" ht="30">
      <c r="A77" s="28">
        <v>44573</v>
      </c>
      <c r="B77" s="51">
        <v>403720</v>
      </c>
      <c r="D77" s="62" t="s">
        <v>94</v>
      </c>
      <c r="E77" s="62" t="s">
        <v>248</v>
      </c>
      <c r="F77" s="71"/>
      <c r="G77" s="71"/>
      <c r="H77" s="71"/>
      <c r="I77" s="71"/>
      <c r="J77" s="71"/>
      <c r="K77" s="71"/>
      <c r="L77" s="71">
        <v>18.25</v>
      </c>
      <c r="M77" s="71"/>
      <c r="N77" s="71"/>
      <c r="O77" s="71">
        <v>365</v>
      </c>
      <c r="P77" s="71"/>
      <c r="Q77" s="71"/>
      <c r="R77" s="71"/>
      <c r="S77" s="71">
        <f t="shared" si="4"/>
        <v>383.25</v>
      </c>
    </row>
    <row r="78" spans="1:19" s="44" customFormat="1">
      <c r="A78" s="28">
        <v>44573</v>
      </c>
      <c r="B78" s="51">
        <v>403724</v>
      </c>
      <c r="D78" s="62" t="s">
        <v>77</v>
      </c>
      <c r="E78" s="62" t="s">
        <v>322</v>
      </c>
      <c r="F78" s="71"/>
      <c r="G78" s="71"/>
      <c r="H78" s="71"/>
      <c r="I78" s="71"/>
      <c r="J78" s="71"/>
      <c r="K78" s="71"/>
      <c r="L78" s="71">
        <v>6.14</v>
      </c>
      <c r="M78" s="71"/>
      <c r="N78" s="71"/>
      <c r="O78" s="71">
        <v>122.75</v>
      </c>
      <c r="P78" s="71"/>
      <c r="Q78" s="71"/>
      <c r="R78" s="71"/>
      <c r="S78" s="71">
        <f t="shared" si="4"/>
        <v>128.88999999999999</v>
      </c>
    </row>
    <row r="79" spans="1:19" s="44" customFormat="1" ht="30">
      <c r="A79" s="28">
        <v>44573</v>
      </c>
      <c r="B79" s="51">
        <v>403729</v>
      </c>
      <c r="D79" s="62" t="s">
        <v>59</v>
      </c>
      <c r="E79" s="62" t="s">
        <v>248</v>
      </c>
      <c r="F79" s="71"/>
      <c r="G79" s="71"/>
      <c r="H79" s="71"/>
      <c r="I79" s="71"/>
      <c r="J79" s="71"/>
      <c r="K79" s="71"/>
      <c r="L79" s="71">
        <v>18.25</v>
      </c>
      <c r="M79" s="71"/>
      <c r="N79" s="71"/>
      <c r="O79" s="71">
        <v>365</v>
      </c>
      <c r="P79" s="71"/>
      <c r="Q79" s="71"/>
      <c r="R79" s="71"/>
      <c r="S79" s="71">
        <f t="shared" si="4"/>
        <v>383.25</v>
      </c>
    </row>
    <row r="80" spans="1:19" ht="30">
      <c r="A80" s="28">
        <v>44573</v>
      </c>
      <c r="B80" s="51">
        <v>403746</v>
      </c>
      <c r="D80" s="62" t="s">
        <v>323</v>
      </c>
      <c r="E80" s="62" t="s">
        <v>267</v>
      </c>
      <c r="F80" s="71"/>
      <c r="G80" s="71"/>
      <c r="H80" s="71"/>
      <c r="I80" s="71"/>
      <c r="J80" s="71"/>
      <c r="K80" s="71"/>
      <c r="L80" s="71">
        <v>0.5</v>
      </c>
      <c r="M80" s="71" t="s">
        <v>40</v>
      </c>
      <c r="N80" s="71"/>
      <c r="O80" s="71">
        <v>10</v>
      </c>
      <c r="P80" s="71"/>
      <c r="Q80" s="71"/>
      <c r="R80" s="71"/>
      <c r="S80" s="71">
        <f t="shared" si="0"/>
        <v>10.5</v>
      </c>
    </row>
    <row r="81" spans="1:19" ht="30">
      <c r="A81" s="28">
        <v>44574</v>
      </c>
      <c r="B81" s="51">
        <v>403758</v>
      </c>
      <c r="D81" s="62" t="s">
        <v>117</v>
      </c>
      <c r="E81" s="62" t="s">
        <v>267</v>
      </c>
      <c r="F81" s="71"/>
      <c r="G81" s="71"/>
      <c r="H81" s="71"/>
      <c r="I81" s="71"/>
      <c r="J81" s="71"/>
      <c r="K81" s="71"/>
      <c r="L81" s="71">
        <v>0.5</v>
      </c>
      <c r="M81" s="71"/>
      <c r="N81" s="71"/>
      <c r="O81" s="71">
        <v>10</v>
      </c>
      <c r="P81" s="71"/>
      <c r="Q81" s="71"/>
      <c r="R81" s="71"/>
      <c r="S81" s="71">
        <f t="shared" ref="S81:S106" si="5">SUM(F81:R81)</f>
        <v>10.5</v>
      </c>
    </row>
    <row r="82" spans="1:19" ht="30">
      <c r="A82" s="28">
        <v>44574</v>
      </c>
      <c r="B82" s="51">
        <v>403761</v>
      </c>
      <c r="D82" s="62" t="s">
        <v>324</v>
      </c>
      <c r="E82" s="62" t="s">
        <v>267</v>
      </c>
      <c r="F82" s="71"/>
      <c r="G82" s="71"/>
      <c r="H82" s="71"/>
      <c r="I82" s="71"/>
      <c r="J82" s="71"/>
      <c r="K82" s="71"/>
      <c r="L82" s="71">
        <v>0.5</v>
      </c>
      <c r="M82" s="71"/>
      <c r="N82" s="71"/>
      <c r="O82" s="71">
        <v>10</v>
      </c>
      <c r="P82" s="71"/>
      <c r="Q82" s="71"/>
      <c r="R82" s="71"/>
      <c r="S82" s="71">
        <f t="shared" si="5"/>
        <v>10.5</v>
      </c>
    </row>
    <row r="83" spans="1:19" ht="30">
      <c r="A83" s="28">
        <v>44574</v>
      </c>
      <c r="B83" s="52">
        <v>403770</v>
      </c>
      <c r="D83" s="62" t="s">
        <v>108</v>
      </c>
      <c r="E83" s="62" t="s">
        <v>313</v>
      </c>
      <c r="F83" s="71"/>
      <c r="G83" s="71"/>
      <c r="H83" s="71"/>
      <c r="I83" s="71"/>
      <c r="J83" s="71"/>
      <c r="K83" s="71"/>
      <c r="L83" s="71">
        <v>0.5</v>
      </c>
      <c r="M83" s="71"/>
      <c r="N83" s="71"/>
      <c r="O83" s="71">
        <v>10</v>
      </c>
      <c r="P83" s="71"/>
      <c r="Q83" s="71"/>
      <c r="R83" s="71"/>
      <c r="S83" s="71">
        <f t="shared" si="5"/>
        <v>10.5</v>
      </c>
    </row>
    <row r="84" spans="1:19" ht="30">
      <c r="A84" s="28">
        <v>44574</v>
      </c>
      <c r="B84" s="52">
        <v>403772</v>
      </c>
      <c r="D84" s="62" t="s">
        <v>91</v>
      </c>
      <c r="E84" s="62" t="s">
        <v>325</v>
      </c>
      <c r="F84" s="71"/>
      <c r="G84" s="71"/>
      <c r="H84" s="71"/>
      <c r="I84" s="71"/>
      <c r="J84" s="71"/>
      <c r="K84" s="71"/>
      <c r="L84" s="71">
        <v>18.25</v>
      </c>
      <c r="M84" s="71"/>
      <c r="N84" s="71"/>
      <c r="O84" s="71">
        <v>365</v>
      </c>
      <c r="P84" s="71"/>
      <c r="Q84" s="71"/>
      <c r="R84" s="71"/>
      <c r="S84" s="71">
        <f t="shared" si="5"/>
        <v>383.25</v>
      </c>
    </row>
    <row r="85" spans="1:19" ht="30">
      <c r="A85" s="28">
        <v>44574</v>
      </c>
      <c r="B85" s="52">
        <v>403778</v>
      </c>
      <c r="D85" s="62" t="s">
        <v>124</v>
      </c>
      <c r="E85" s="62" t="s">
        <v>326</v>
      </c>
      <c r="F85" s="71"/>
      <c r="G85" s="71"/>
      <c r="H85" s="71"/>
      <c r="I85" s="71"/>
      <c r="J85" s="71"/>
      <c r="K85" s="71"/>
      <c r="L85" s="71">
        <v>2</v>
      </c>
      <c r="M85" s="71"/>
      <c r="N85" s="71"/>
      <c r="O85" s="71">
        <v>40</v>
      </c>
      <c r="P85" s="71"/>
      <c r="Q85" s="71"/>
      <c r="R85" s="71"/>
      <c r="S85" s="71">
        <f t="shared" si="5"/>
        <v>42</v>
      </c>
    </row>
    <row r="86" spans="1:19" ht="30">
      <c r="A86" s="28">
        <v>44574</v>
      </c>
      <c r="B86" s="52">
        <v>403794</v>
      </c>
      <c r="D86" s="62" t="s">
        <v>81</v>
      </c>
      <c r="E86" s="62" t="s">
        <v>309</v>
      </c>
      <c r="F86" s="71"/>
      <c r="G86" s="71"/>
      <c r="H86" s="71"/>
      <c r="I86" s="71"/>
      <c r="J86" s="71"/>
      <c r="K86" s="71"/>
      <c r="L86" s="71">
        <v>0.5</v>
      </c>
      <c r="M86" s="71"/>
      <c r="N86" s="71"/>
      <c r="O86" s="71">
        <v>10</v>
      </c>
      <c r="P86" s="71"/>
      <c r="Q86" s="71"/>
      <c r="R86" s="71"/>
      <c r="S86" s="71">
        <f t="shared" si="5"/>
        <v>10.5</v>
      </c>
    </row>
    <row r="87" spans="1:19" ht="30">
      <c r="A87" s="28">
        <v>44574</v>
      </c>
      <c r="B87" s="52">
        <v>403798</v>
      </c>
      <c r="D87" s="62" t="s">
        <v>327</v>
      </c>
      <c r="E87" s="62" t="s">
        <v>328</v>
      </c>
      <c r="F87" s="71"/>
      <c r="G87" s="71"/>
      <c r="H87" s="71"/>
      <c r="I87" s="71"/>
      <c r="J87" s="71"/>
      <c r="K87" s="71"/>
      <c r="L87" s="71">
        <v>18.25</v>
      </c>
      <c r="M87" s="71"/>
      <c r="N87" s="71"/>
      <c r="O87" s="71">
        <v>365</v>
      </c>
      <c r="P87" s="71"/>
      <c r="Q87" s="71"/>
      <c r="R87" s="71"/>
      <c r="S87" s="71">
        <f t="shared" si="5"/>
        <v>383.25</v>
      </c>
    </row>
    <row r="88" spans="1:19" ht="30">
      <c r="A88" s="28">
        <v>44574</v>
      </c>
      <c r="B88" s="52">
        <v>403802</v>
      </c>
      <c r="D88" s="62" t="s">
        <v>329</v>
      </c>
      <c r="E88" s="62" t="s">
        <v>318</v>
      </c>
      <c r="F88" s="71"/>
      <c r="G88" s="71">
        <v>3</v>
      </c>
      <c r="H88" s="71"/>
      <c r="I88" s="71"/>
      <c r="J88" s="71"/>
      <c r="K88" s="71"/>
      <c r="L88" s="71">
        <v>0.15</v>
      </c>
      <c r="M88" s="71"/>
      <c r="N88" s="71"/>
      <c r="O88" s="71"/>
      <c r="P88" s="71"/>
      <c r="Q88" s="71"/>
      <c r="R88" s="71"/>
      <c r="S88" s="71">
        <f t="shared" si="5"/>
        <v>3.15</v>
      </c>
    </row>
    <row r="89" spans="1:19" ht="30">
      <c r="A89" s="28">
        <v>44574</v>
      </c>
      <c r="B89" s="52">
        <v>403807</v>
      </c>
      <c r="D89" s="62" t="s">
        <v>76</v>
      </c>
      <c r="E89" s="62" t="s">
        <v>330</v>
      </c>
      <c r="F89" s="71"/>
      <c r="G89" s="71"/>
      <c r="H89" s="71"/>
      <c r="I89" s="71"/>
      <c r="J89" s="71"/>
      <c r="K89" s="71"/>
      <c r="L89" s="71">
        <v>18.25</v>
      </c>
      <c r="M89" s="71"/>
      <c r="N89" s="71"/>
      <c r="O89" s="71">
        <v>365</v>
      </c>
      <c r="P89" s="71"/>
      <c r="Q89" s="71"/>
      <c r="R89" s="71"/>
      <c r="S89" s="71">
        <f t="shared" si="5"/>
        <v>383.25</v>
      </c>
    </row>
    <row r="90" spans="1:19" s="53" customFormat="1" ht="30">
      <c r="A90" s="28">
        <v>44575</v>
      </c>
      <c r="B90" s="53">
        <v>403821</v>
      </c>
      <c r="D90" s="62" t="s">
        <v>104</v>
      </c>
      <c r="E90" s="62" t="s">
        <v>265</v>
      </c>
      <c r="F90" s="71"/>
      <c r="G90" s="71"/>
      <c r="H90" s="71"/>
      <c r="I90" s="71"/>
      <c r="J90" s="71"/>
      <c r="K90" s="71"/>
      <c r="L90" s="71">
        <v>18.25</v>
      </c>
      <c r="M90" s="71"/>
      <c r="N90" s="71"/>
      <c r="O90" s="71">
        <v>365</v>
      </c>
      <c r="P90" s="71"/>
      <c r="Q90" s="71"/>
      <c r="R90" s="71"/>
      <c r="S90" s="71">
        <f t="shared" si="5"/>
        <v>383.25</v>
      </c>
    </row>
    <row r="91" spans="1:19" s="53" customFormat="1" ht="30">
      <c r="A91" s="28">
        <v>44575</v>
      </c>
      <c r="B91" s="53">
        <v>403824</v>
      </c>
      <c r="D91" s="62" t="s">
        <v>44</v>
      </c>
      <c r="E91" s="62" t="s">
        <v>265</v>
      </c>
      <c r="F91" s="71"/>
      <c r="G91" s="71"/>
      <c r="H91" s="71"/>
      <c r="I91" s="71"/>
      <c r="J91" s="71"/>
      <c r="K91" s="71"/>
      <c r="L91" s="71">
        <v>18.25</v>
      </c>
      <c r="M91" s="71"/>
      <c r="N91" s="71"/>
      <c r="O91" s="71">
        <v>365</v>
      </c>
      <c r="P91" s="71"/>
      <c r="Q91" s="71"/>
      <c r="R91" s="71"/>
      <c r="S91" s="71">
        <f t="shared" si="5"/>
        <v>383.25</v>
      </c>
    </row>
    <row r="92" spans="1:19" s="53" customFormat="1" ht="30">
      <c r="A92" s="28">
        <v>44575</v>
      </c>
      <c r="B92" s="53">
        <v>403825</v>
      </c>
      <c r="C92" s="53" t="s">
        <v>65</v>
      </c>
      <c r="D92" s="62" t="s">
        <v>71</v>
      </c>
      <c r="E92" s="62" t="s">
        <v>172</v>
      </c>
      <c r="F92" s="71"/>
      <c r="G92" s="71"/>
      <c r="H92" s="71"/>
      <c r="I92" s="71"/>
      <c r="J92" s="71"/>
      <c r="K92" s="71"/>
      <c r="L92" s="71">
        <v>1.98</v>
      </c>
      <c r="M92" s="71"/>
      <c r="N92" s="71"/>
      <c r="O92" s="71"/>
      <c r="P92" s="71"/>
      <c r="Q92" s="71"/>
      <c r="R92" s="71">
        <v>39.659999999999997</v>
      </c>
      <c r="S92" s="71">
        <f t="shared" si="5"/>
        <v>41.639999999999993</v>
      </c>
    </row>
    <row r="93" spans="1:19" s="53" customFormat="1" ht="30">
      <c r="A93" s="28">
        <v>44575</v>
      </c>
      <c r="B93" s="53">
        <v>403838</v>
      </c>
      <c r="D93" s="62" t="s">
        <v>73</v>
      </c>
      <c r="E93" s="62" t="s">
        <v>330</v>
      </c>
      <c r="F93" s="71"/>
      <c r="G93" s="71"/>
      <c r="H93" s="71"/>
      <c r="I93" s="71"/>
      <c r="J93" s="71"/>
      <c r="K93" s="71"/>
      <c r="L93" s="71">
        <v>18.25</v>
      </c>
      <c r="M93" s="71"/>
      <c r="N93" s="71"/>
      <c r="O93" s="71">
        <v>365</v>
      </c>
      <c r="P93" s="71"/>
      <c r="Q93" s="71"/>
      <c r="R93" s="71"/>
      <c r="S93" s="71">
        <f t="shared" si="5"/>
        <v>383.25</v>
      </c>
    </row>
    <row r="94" spans="1:19" s="12" customFormat="1" ht="30">
      <c r="A94" s="23">
        <v>44575</v>
      </c>
      <c r="B94" s="12">
        <v>403852</v>
      </c>
      <c r="D94" s="22" t="s">
        <v>343</v>
      </c>
      <c r="E94" s="22" t="s">
        <v>344</v>
      </c>
      <c r="F94" s="73"/>
      <c r="G94" s="73"/>
      <c r="H94" s="73"/>
      <c r="I94" s="73"/>
      <c r="J94" s="73"/>
      <c r="K94" s="73"/>
      <c r="L94" s="73">
        <v>18.25</v>
      </c>
      <c r="M94" s="73"/>
      <c r="N94" s="73"/>
      <c r="O94" s="73">
        <v>365</v>
      </c>
      <c r="P94" s="73"/>
      <c r="Q94" s="73"/>
      <c r="R94" s="73"/>
      <c r="S94" s="73">
        <f t="shared" si="5"/>
        <v>383.25</v>
      </c>
    </row>
    <row r="95" spans="1:19" s="53" customFormat="1" ht="30">
      <c r="A95" s="28">
        <v>44575</v>
      </c>
      <c r="B95" s="53">
        <v>403864</v>
      </c>
      <c r="D95" s="62" t="s">
        <v>331</v>
      </c>
      <c r="E95" s="62" t="s">
        <v>332</v>
      </c>
      <c r="F95" s="71"/>
      <c r="G95" s="71"/>
      <c r="H95" s="71"/>
      <c r="I95" s="71"/>
      <c r="J95" s="71"/>
      <c r="K95" s="71"/>
      <c r="L95" s="71">
        <v>18.25</v>
      </c>
      <c r="M95" s="71"/>
      <c r="N95" s="71"/>
      <c r="O95" s="71">
        <v>365</v>
      </c>
      <c r="P95" s="71"/>
      <c r="Q95" s="71"/>
      <c r="R95" s="71"/>
      <c r="S95" s="71">
        <f t="shared" si="5"/>
        <v>383.25</v>
      </c>
    </row>
    <row r="96" spans="1:19" s="53" customFormat="1">
      <c r="A96" s="28">
        <v>44575</v>
      </c>
      <c r="B96" s="53">
        <v>403869</v>
      </c>
      <c r="D96" s="62" t="s">
        <v>100</v>
      </c>
      <c r="E96" s="62" t="s">
        <v>333</v>
      </c>
      <c r="F96" s="71"/>
      <c r="G96" s="71"/>
      <c r="H96" s="71"/>
      <c r="I96" s="71"/>
      <c r="J96" s="71"/>
      <c r="K96" s="71"/>
      <c r="L96" s="71">
        <v>18.25</v>
      </c>
      <c r="M96" s="71"/>
      <c r="N96" s="71"/>
      <c r="O96" s="71">
        <v>365</v>
      </c>
      <c r="P96" s="71"/>
      <c r="Q96" s="71"/>
      <c r="R96" s="71"/>
      <c r="S96" s="71">
        <f t="shared" si="5"/>
        <v>383.25</v>
      </c>
    </row>
    <row r="97" spans="1:19" s="53" customFormat="1" ht="30">
      <c r="A97" s="28">
        <v>44575</v>
      </c>
      <c r="B97" s="53">
        <v>403870</v>
      </c>
      <c r="D97" s="62" t="s">
        <v>99</v>
      </c>
      <c r="E97" s="62" t="s">
        <v>334</v>
      </c>
      <c r="F97" s="71"/>
      <c r="G97" s="71"/>
      <c r="H97" s="71"/>
      <c r="I97" s="71"/>
      <c r="J97" s="71"/>
      <c r="K97" s="71"/>
      <c r="L97" s="71">
        <v>0.5</v>
      </c>
      <c r="M97" s="71"/>
      <c r="N97" s="71"/>
      <c r="O97" s="71">
        <v>10</v>
      </c>
      <c r="P97" s="71"/>
      <c r="Q97" s="71"/>
      <c r="R97" s="71"/>
      <c r="S97" s="71">
        <f t="shared" si="5"/>
        <v>10.5</v>
      </c>
    </row>
    <row r="98" spans="1:19" s="53" customFormat="1" ht="30">
      <c r="A98" s="28">
        <v>44578</v>
      </c>
      <c r="B98" s="53">
        <v>403887</v>
      </c>
      <c r="D98" s="62" t="s">
        <v>335</v>
      </c>
      <c r="E98" s="62" t="s">
        <v>336</v>
      </c>
      <c r="F98" s="71"/>
      <c r="G98" s="71"/>
      <c r="H98" s="71"/>
      <c r="I98" s="71"/>
      <c r="J98" s="71"/>
      <c r="K98" s="71"/>
      <c r="L98" s="71">
        <v>1.5</v>
      </c>
      <c r="M98" s="71"/>
      <c r="N98" s="71"/>
      <c r="O98" s="71">
        <v>30</v>
      </c>
      <c r="P98" s="71"/>
      <c r="Q98" s="71"/>
      <c r="R98" s="71"/>
      <c r="S98" s="71">
        <f t="shared" si="5"/>
        <v>31.5</v>
      </c>
    </row>
    <row r="99" spans="1:19" s="53" customFormat="1" ht="30">
      <c r="A99" s="28">
        <v>44578</v>
      </c>
      <c r="B99" s="53">
        <v>403896</v>
      </c>
      <c r="D99" s="62" t="s">
        <v>337</v>
      </c>
      <c r="E99" s="62" t="s">
        <v>267</v>
      </c>
      <c r="F99" s="71"/>
      <c r="G99" s="71"/>
      <c r="H99" s="71"/>
      <c r="I99" s="71"/>
      <c r="J99" s="71"/>
      <c r="K99" s="71"/>
      <c r="L99" s="71">
        <v>0.5</v>
      </c>
      <c r="M99" s="71"/>
      <c r="N99" s="71"/>
      <c r="O99" s="71">
        <v>10</v>
      </c>
      <c r="P99" s="71"/>
      <c r="Q99" s="71"/>
      <c r="R99" s="71"/>
      <c r="S99" s="71">
        <f t="shared" si="5"/>
        <v>10.5</v>
      </c>
    </row>
    <row r="100" spans="1:19" s="53" customFormat="1" ht="30">
      <c r="A100" s="28">
        <v>44578</v>
      </c>
      <c r="B100" s="53">
        <v>403898</v>
      </c>
      <c r="D100" s="62" t="s">
        <v>101</v>
      </c>
      <c r="E100" s="62" t="s">
        <v>267</v>
      </c>
      <c r="F100" s="71"/>
      <c r="G100" s="71"/>
      <c r="H100" s="71"/>
      <c r="I100" s="71"/>
      <c r="J100" s="71"/>
      <c r="K100" s="71"/>
      <c r="L100" s="71">
        <v>0.5</v>
      </c>
      <c r="M100" s="71"/>
      <c r="N100" s="71"/>
      <c r="O100" s="71">
        <v>10</v>
      </c>
      <c r="P100" s="71"/>
      <c r="Q100" s="71"/>
      <c r="R100" s="71"/>
      <c r="S100" s="71">
        <f t="shared" si="5"/>
        <v>10.5</v>
      </c>
    </row>
    <row r="101" spans="1:19" s="53" customFormat="1" ht="30">
      <c r="A101" s="28">
        <v>44578</v>
      </c>
      <c r="B101" s="53">
        <v>403904</v>
      </c>
      <c r="D101" s="62" t="s">
        <v>338</v>
      </c>
      <c r="E101" s="62" t="s">
        <v>339</v>
      </c>
      <c r="F101" s="71"/>
      <c r="G101" s="71"/>
      <c r="H101" s="71"/>
      <c r="I101" s="71"/>
      <c r="J101" s="71"/>
      <c r="K101" s="71"/>
      <c r="L101" s="71">
        <v>0.1</v>
      </c>
      <c r="M101" s="71"/>
      <c r="N101" s="71"/>
      <c r="O101" s="71">
        <v>2</v>
      </c>
      <c r="P101" s="71"/>
      <c r="Q101" s="71"/>
      <c r="R101" s="71"/>
      <c r="S101" s="71">
        <f t="shared" si="5"/>
        <v>2.1</v>
      </c>
    </row>
    <row r="102" spans="1:19" s="53" customFormat="1">
      <c r="A102" s="28">
        <v>44578</v>
      </c>
      <c r="B102" s="53">
        <v>403909</v>
      </c>
      <c r="C102" s="54" t="s">
        <v>84</v>
      </c>
      <c r="D102" s="62" t="s">
        <v>340</v>
      </c>
      <c r="E102" s="62" t="s">
        <v>341</v>
      </c>
      <c r="F102" s="71"/>
      <c r="G102" s="71"/>
      <c r="H102" s="71"/>
      <c r="I102" s="71"/>
      <c r="J102" s="71"/>
      <c r="K102" s="71"/>
      <c r="L102" s="71">
        <v>18.420000000000002</v>
      </c>
      <c r="M102" s="71"/>
      <c r="N102" s="71"/>
      <c r="O102" s="71">
        <v>368.48</v>
      </c>
      <c r="P102" s="71"/>
      <c r="Q102" s="71"/>
      <c r="R102" s="71"/>
      <c r="S102" s="71">
        <f t="shared" si="5"/>
        <v>386.90000000000003</v>
      </c>
    </row>
    <row r="103" spans="1:19" s="53" customFormat="1" ht="30">
      <c r="A103" s="28">
        <v>44578</v>
      </c>
      <c r="B103" s="53">
        <v>403914</v>
      </c>
      <c r="D103" s="62" t="s">
        <v>95</v>
      </c>
      <c r="E103" s="62" t="s">
        <v>267</v>
      </c>
      <c r="F103" s="71"/>
      <c r="G103" s="71"/>
      <c r="H103" s="71"/>
      <c r="I103" s="71"/>
      <c r="J103" s="71"/>
      <c r="K103" s="71"/>
      <c r="L103" s="71">
        <v>0.5</v>
      </c>
      <c r="M103" s="71"/>
      <c r="N103" s="71"/>
      <c r="O103" s="71">
        <v>10</v>
      </c>
      <c r="P103" s="71"/>
      <c r="Q103" s="71"/>
      <c r="R103" s="71"/>
      <c r="S103" s="71">
        <f t="shared" si="5"/>
        <v>10.5</v>
      </c>
    </row>
    <row r="104" spans="1:19" s="53" customFormat="1" ht="30">
      <c r="A104" s="28">
        <v>44578</v>
      </c>
      <c r="B104" s="53">
        <v>403915</v>
      </c>
      <c r="D104" s="62" t="s">
        <v>123</v>
      </c>
      <c r="E104" s="62" t="s">
        <v>267</v>
      </c>
      <c r="F104" s="71"/>
      <c r="G104" s="71"/>
      <c r="H104" s="71"/>
      <c r="I104" s="71"/>
      <c r="J104" s="71"/>
      <c r="K104" s="71"/>
      <c r="L104" s="71">
        <v>0.5</v>
      </c>
      <c r="M104" s="71"/>
      <c r="N104" s="71"/>
      <c r="O104" s="71">
        <v>10</v>
      </c>
      <c r="P104" s="71"/>
      <c r="Q104" s="71"/>
      <c r="R104" s="71"/>
      <c r="S104" s="71">
        <f t="shared" si="5"/>
        <v>10.5</v>
      </c>
    </row>
    <row r="105" spans="1:19" s="53" customFormat="1" ht="30">
      <c r="A105" s="28">
        <v>44578</v>
      </c>
      <c r="B105" s="53">
        <v>403941</v>
      </c>
      <c r="D105" s="62" t="s">
        <v>342</v>
      </c>
      <c r="E105" s="62" t="s">
        <v>267</v>
      </c>
      <c r="F105" s="71"/>
      <c r="G105" s="71"/>
      <c r="H105" s="71"/>
      <c r="I105" s="71"/>
      <c r="J105" s="71"/>
      <c r="K105" s="71"/>
      <c r="L105" s="71">
        <v>0.5</v>
      </c>
      <c r="M105" s="71"/>
      <c r="N105" s="71"/>
      <c r="O105" s="71">
        <v>10</v>
      </c>
      <c r="P105" s="71"/>
      <c r="Q105" s="71"/>
      <c r="R105" s="71"/>
      <c r="S105" s="71">
        <f t="shared" si="5"/>
        <v>10.5</v>
      </c>
    </row>
    <row r="106" spans="1:19" s="53" customFormat="1" ht="30">
      <c r="A106" s="28">
        <v>44579</v>
      </c>
      <c r="B106" s="55">
        <v>404000</v>
      </c>
      <c r="C106" s="57"/>
      <c r="D106" s="62" t="s">
        <v>97</v>
      </c>
      <c r="E106" s="62" t="s">
        <v>393</v>
      </c>
      <c r="F106" s="71"/>
      <c r="G106" s="71"/>
      <c r="H106" s="71"/>
      <c r="I106" s="71"/>
      <c r="J106" s="71"/>
      <c r="K106" s="71"/>
      <c r="L106" s="71">
        <v>0.5</v>
      </c>
      <c r="M106" s="71"/>
      <c r="N106" s="71"/>
      <c r="O106" s="71">
        <v>10</v>
      </c>
      <c r="P106" s="71"/>
      <c r="Q106" s="71"/>
      <c r="R106" s="71"/>
      <c r="S106" s="71">
        <f t="shared" si="5"/>
        <v>10.5</v>
      </c>
    </row>
    <row r="107" spans="1:19" s="53" customFormat="1" ht="30">
      <c r="A107" s="28">
        <v>44579</v>
      </c>
      <c r="B107" s="55">
        <v>404016</v>
      </c>
      <c r="C107" s="56" t="s">
        <v>50</v>
      </c>
      <c r="D107" s="62" t="s">
        <v>70</v>
      </c>
      <c r="E107" s="62" t="s">
        <v>317</v>
      </c>
      <c r="F107" s="71"/>
      <c r="G107" s="71"/>
      <c r="H107" s="71"/>
      <c r="I107" s="71"/>
      <c r="J107" s="71"/>
      <c r="K107" s="71"/>
      <c r="L107" s="71">
        <v>67.64</v>
      </c>
      <c r="M107" s="71"/>
      <c r="N107" s="71"/>
      <c r="O107" s="71">
        <v>1356.02</v>
      </c>
      <c r="P107" s="71"/>
      <c r="Q107" s="71"/>
      <c r="R107" s="71"/>
      <c r="S107" s="71">
        <f t="shared" ref="S107" si="6">SUM(F107:R107)</f>
        <v>1423.66</v>
      </c>
    </row>
    <row r="108" spans="1:19" s="53" customFormat="1" ht="30">
      <c r="A108" s="28">
        <v>44580</v>
      </c>
      <c r="B108" s="55">
        <v>404029</v>
      </c>
      <c r="C108" s="57"/>
      <c r="D108" s="62" t="s">
        <v>350</v>
      </c>
      <c r="E108" s="62" t="s">
        <v>195</v>
      </c>
      <c r="F108" s="71"/>
      <c r="G108" s="71"/>
      <c r="H108" s="71"/>
      <c r="I108" s="71"/>
      <c r="J108" s="71"/>
      <c r="K108" s="71"/>
      <c r="L108" s="71">
        <v>1</v>
      </c>
      <c r="M108" s="71"/>
      <c r="N108" s="71"/>
      <c r="O108" s="71">
        <v>20</v>
      </c>
      <c r="P108" s="71"/>
      <c r="Q108" s="71"/>
      <c r="R108" s="71"/>
      <c r="S108" s="71">
        <f>SUM(F108:R108)</f>
        <v>21</v>
      </c>
    </row>
    <row r="109" spans="1:19" s="53" customFormat="1" ht="30">
      <c r="A109" s="28">
        <v>44580</v>
      </c>
      <c r="B109" s="55">
        <v>404040</v>
      </c>
      <c r="C109" s="57"/>
      <c r="D109" s="62" t="s">
        <v>51</v>
      </c>
      <c r="E109" s="62" t="s">
        <v>351</v>
      </c>
      <c r="F109" s="71"/>
      <c r="G109" s="71"/>
      <c r="H109" s="71"/>
      <c r="I109" s="71"/>
      <c r="J109" s="71"/>
      <c r="K109" s="71"/>
      <c r="L109" s="71">
        <v>0.5</v>
      </c>
      <c r="M109" s="71"/>
      <c r="N109" s="71"/>
      <c r="O109" s="71">
        <v>10</v>
      </c>
      <c r="P109" s="71"/>
      <c r="Q109" s="71"/>
      <c r="R109" s="71"/>
      <c r="S109" s="71">
        <f t="shared" ref="S109:S110" si="7">SUM(G109:R109)</f>
        <v>10.5</v>
      </c>
    </row>
    <row r="110" spans="1:19" s="53" customFormat="1" ht="30">
      <c r="A110" s="28">
        <v>44580</v>
      </c>
      <c r="B110" s="55">
        <v>404041</v>
      </c>
      <c r="C110" s="57"/>
      <c r="D110" s="62" t="s">
        <v>352</v>
      </c>
      <c r="E110" s="62" t="s">
        <v>351</v>
      </c>
      <c r="F110" s="71"/>
      <c r="G110" s="71"/>
      <c r="H110" s="71"/>
      <c r="I110" s="71"/>
      <c r="J110" s="71"/>
      <c r="K110" s="71"/>
      <c r="L110" s="71">
        <v>0.5</v>
      </c>
      <c r="M110" s="71"/>
      <c r="N110" s="71"/>
      <c r="O110" s="71">
        <v>10</v>
      </c>
      <c r="P110" s="71"/>
      <c r="Q110" s="71"/>
      <c r="R110" s="71"/>
      <c r="S110" s="71">
        <f t="shared" si="7"/>
        <v>10.5</v>
      </c>
    </row>
    <row r="111" spans="1:19" s="53" customFormat="1" ht="30">
      <c r="A111" s="28">
        <v>44580</v>
      </c>
      <c r="B111" s="55">
        <v>404047</v>
      </c>
      <c r="C111" s="57"/>
      <c r="D111" s="62" t="s">
        <v>353</v>
      </c>
      <c r="E111" s="62" t="s">
        <v>354</v>
      </c>
      <c r="F111" s="71"/>
      <c r="G111" s="71"/>
      <c r="H111" s="71"/>
      <c r="I111" s="71"/>
      <c r="J111" s="71"/>
      <c r="K111" s="71"/>
      <c r="L111" s="71">
        <v>74.58</v>
      </c>
      <c r="M111" s="71"/>
      <c r="N111" s="71"/>
      <c r="O111" s="71">
        <v>1491.63</v>
      </c>
      <c r="P111" s="71"/>
      <c r="Q111" s="71"/>
      <c r="R111" s="71"/>
      <c r="S111" s="71">
        <f>SUM(G111:R111)</f>
        <v>1566.21</v>
      </c>
    </row>
    <row r="112" spans="1:19" s="53" customFormat="1">
      <c r="A112" s="28">
        <v>44581</v>
      </c>
      <c r="B112" s="55">
        <v>404078</v>
      </c>
      <c r="D112" s="62" t="s">
        <v>116</v>
      </c>
      <c r="E112" s="62" t="s">
        <v>345</v>
      </c>
      <c r="F112" s="71"/>
      <c r="G112" s="71"/>
      <c r="H112" s="71"/>
      <c r="I112" s="71"/>
      <c r="J112" s="71"/>
      <c r="K112" s="71"/>
      <c r="L112" s="71">
        <v>0.25</v>
      </c>
      <c r="M112" s="71"/>
      <c r="N112" s="71"/>
      <c r="O112" s="71">
        <v>5</v>
      </c>
      <c r="P112" s="71"/>
      <c r="Q112" s="71"/>
      <c r="R112" s="71"/>
      <c r="S112" s="71">
        <f t="shared" ref="S112:S119" si="8">SUM(F112:R112)</f>
        <v>5.25</v>
      </c>
    </row>
    <row r="113" spans="1:19" s="53" customFormat="1" ht="30">
      <c r="A113" s="28">
        <v>44581</v>
      </c>
      <c r="B113" s="55">
        <v>404083</v>
      </c>
      <c r="D113" s="62" t="s">
        <v>346</v>
      </c>
      <c r="E113" s="62" t="s">
        <v>347</v>
      </c>
      <c r="F113" s="71"/>
      <c r="G113" s="71"/>
      <c r="H113" s="71"/>
      <c r="I113" s="71"/>
      <c r="J113" s="71"/>
      <c r="K113" s="71"/>
      <c r="L113" s="71">
        <v>2</v>
      </c>
      <c r="M113" s="71"/>
      <c r="N113" s="71"/>
      <c r="O113" s="71">
        <v>10</v>
      </c>
      <c r="P113" s="71"/>
      <c r="Q113" s="71">
        <v>20</v>
      </c>
      <c r="R113" s="71">
        <v>10</v>
      </c>
      <c r="S113" s="71">
        <f t="shared" si="8"/>
        <v>42</v>
      </c>
    </row>
    <row r="114" spans="1:19" s="53" customFormat="1">
      <c r="A114" s="28">
        <v>44581</v>
      </c>
      <c r="B114" s="55">
        <v>404084</v>
      </c>
      <c r="D114" s="62" t="s">
        <v>66</v>
      </c>
      <c r="E114" s="62" t="s">
        <v>348</v>
      </c>
      <c r="F114" s="71"/>
      <c r="G114" s="71">
        <v>3</v>
      </c>
      <c r="H114" s="71"/>
      <c r="I114" s="71"/>
      <c r="J114" s="71"/>
      <c r="K114" s="71"/>
      <c r="L114" s="71">
        <v>0.15</v>
      </c>
      <c r="M114" s="71"/>
      <c r="N114" s="71"/>
      <c r="O114" s="71"/>
      <c r="P114" s="71"/>
      <c r="Q114" s="71"/>
      <c r="R114" s="71"/>
      <c r="S114" s="71">
        <f t="shared" si="8"/>
        <v>3.15</v>
      </c>
    </row>
    <row r="115" spans="1:19" s="53" customFormat="1" ht="30">
      <c r="A115" s="28">
        <v>44581</v>
      </c>
      <c r="B115" s="55">
        <v>404085</v>
      </c>
      <c r="D115" s="62" t="s">
        <v>89</v>
      </c>
      <c r="E115" s="62" t="s">
        <v>267</v>
      </c>
      <c r="F115" s="71"/>
      <c r="G115" s="71"/>
      <c r="H115" s="71"/>
      <c r="I115" s="71"/>
      <c r="J115" s="71"/>
      <c r="K115" s="71"/>
      <c r="L115" s="71">
        <v>0.5</v>
      </c>
      <c r="M115" s="71"/>
      <c r="N115" s="71"/>
      <c r="O115" s="71">
        <v>10</v>
      </c>
      <c r="P115" s="71"/>
      <c r="Q115" s="71"/>
      <c r="R115" s="71"/>
      <c r="S115" s="71">
        <f t="shared" si="8"/>
        <v>10.5</v>
      </c>
    </row>
    <row r="116" spans="1:19" s="53" customFormat="1" ht="30">
      <c r="A116" s="28">
        <v>44581</v>
      </c>
      <c r="B116" s="55">
        <v>404086</v>
      </c>
      <c r="C116" s="56"/>
      <c r="D116" s="62" t="s">
        <v>89</v>
      </c>
      <c r="E116" s="62" t="s">
        <v>267</v>
      </c>
      <c r="F116" s="71"/>
      <c r="G116" s="71"/>
      <c r="H116" s="71"/>
      <c r="I116" s="71"/>
      <c r="J116" s="71"/>
      <c r="K116" s="71"/>
      <c r="L116" s="71">
        <v>0.5</v>
      </c>
      <c r="M116" s="71"/>
      <c r="N116" s="71"/>
      <c r="O116" s="71">
        <v>10</v>
      </c>
      <c r="P116" s="71"/>
      <c r="Q116" s="71"/>
      <c r="R116" s="71"/>
      <c r="S116" s="71">
        <f t="shared" si="8"/>
        <v>10.5</v>
      </c>
    </row>
    <row r="117" spans="1:19" s="53" customFormat="1" ht="30">
      <c r="A117" s="28">
        <v>44581</v>
      </c>
      <c r="B117" s="55">
        <v>404087</v>
      </c>
      <c r="C117" s="56"/>
      <c r="D117" s="62" t="s">
        <v>349</v>
      </c>
      <c r="E117" s="62" t="s">
        <v>269</v>
      </c>
      <c r="F117" s="71"/>
      <c r="G117" s="71"/>
      <c r="H117" s="71"/>
      <c r="I117" s="71"/>
      <c r="J117" s="71"/>
      <c r="K117" s="71"/>
      <c r="L117" s="71">
        <v>0.25</v>
      </c>
      <c r="M117" s="71"/>
      <c r="N117" s="71"/>
      <c r="O117" s="71">
        <v>5</v>
      </c>
      <c r="P117" s="71"/>
      <c r="Q117" s="71"/>
      <c r="R117" s="71"/>
      <c r="S117" s="71">
        <f t="shared" si="8"/>
        <v>5.25</v>
      </c>
    </row>
    <row r="118" spans="1:19" s="53" customFormat="1" ht="30">
      <c r="A118" s="39">
        <v>44582</v>
      </c>
      <c r="B118" s="56">
        <v>404124</v>
      </c>
      <c r="C118" s="58"/>
      <c r="D118" s="62" t="s">
        <v>359</v>
      </c>
      <c r="E118" s="62" t="s">
        <v>360</v>
      </c>
      <c r="F118" s="71"/>
      <c r="G118" s="71"/>
      <c r="H118" s="71"/>
      <c r="I118" s="71"/>
      <c r="J118" s="71"/>
      <c r="K118" s="71"/>
      <c r="L118" s="71">
        <v>0.25</v>
      </c>
      <c r="M118" s="71"/>
      <c r="N118" s="71"/>
      <c r="O118" s="71">
        <v>5</v>
      </c>
      <c r="P118" s="71"/>
      <c r="Q118" s="71"/>
      <c r="R118" s="71"/>
      <c r="S118" s="71">
        <f t="shared" si="8"/>
        <v>5.25</v>
      </c>
    </row>
    <row r="119" spans="1:19" s="53" customFormat="1" ht="30">
      <c r="A119" s="39">
        <v>44582</v>
      </c>
      <c r="B119" s="56">
        <v>404130</v>
      </c>
      <c r="C119" s="58"/>
      <c r="D119" s="62" t="s">
        <v>361</v>
      </c>
      <c r="E119" s="62" t="s">
        <v>244</v>
      </c>
      <c r="F119" s="71"/>
      <c r="G119" s="71"/>
      <c r="H119" s="71"/>
      <c r="I119" s="71"/>
      <c r="J119" s="71"/>
      <c r="K119" s="71"/>
      <c r="L119" s="71">
        <v>0.5</v>
      </c>
      <c r="M119" s="71"/>
      <c r="N119" s="71"/>
      <c r="O119" s="71">
        <v>10</v>
      </c>
      <c r="P119" s="71"/>
      <c r="Q119" s="71"/>
      <c r="R119" s="71"/>
      <c r="S119" s="71">
        <f t="shared" si="8"/>
        <v>10.5</v>
      </c>
    </row>
    <row r="120" spans="1:19" s="53" customFormat="1" ht="30">
      <c r="A120" s="23">
        <v>44585</v>
      </c>
      <c r="B120" s="56">
        <v>404191</v>
      </c>
      <c r="D120" s="62" t="s">
        <v>53</v>
      </c>
      <c r="E120" s="62" t="s">
        <v>355</v>
      </c>
      <c r="F120" s="71"/>
      <c r="G120" s="71"/>
      <c r="H120" s="71"/>
      <c r="I120" s="71"/>
      <c r="J120" s="71"/>
      <c r="K120" s="71"/>
      <c r="L120" s="71">
        <v>0.5</v>
      </c>
      <c r="M120" s="71"/>
      <c r="N120" s="71"/>
      <c r="O120" s="71">
        <v>10</v>
      </c>
      <c r="P120" s="71"/>
      <c r="Q120" s="71"/>
      <c r="R120" s="71"/>
      <c r="S120" s="71">
        <f t="shared" ref="S120" si="9">SUM(F120:R120)</f>
        <v>10.5</v>
      </c>
    </row>
    <row r="121" spans="1:19" s="53" customFormat="1" ht="30">
      <c r="A121" s="23">
        <v>44585</v>
      </c>
      <c r="B121" s="56">
        <v>404209</v>
      </c>
      <c r="C121" s="57"/>
      <c r="D121" s="62" t="s">
        <v>106</v>
      </c>
      <c r="E121" s="62" t="s">
        <v>356</v>
      </c>
      <c r="F121" s="71"/>
      <c r="G121" s="71"/>
      <c r="H121" s="71"/>
      <c r="I121" s="71"/>
      <c r="J121" s="71"/>
      <c r="K121" s="71"/>
      <c r="L121" s="71">
        <v>0.5</v>
      </c>
      <c r="M121" s="71"/>
      <c r="N121" s="71"/>
      <c r="O121" s="71">
        <v>10</v>
      </c>
      <c r="P121" s="71"/>
      <c r="Q121" s="71"/>
      <c r="R121" s="71"/>
      <c r="S121" s="71">
        <f t="shared" ref="S121:S125" si="10">SUM(F121:R121)</f>
        <v>10.5</v>
      </c>
    </row>
    <row r="122" spans="1:19" s="53" customFormat="1" ht="30">
      <c r="A122" s="23">
        <v>44585</v>
      </c>
      <c r="B122" s="57">
        <v>404233</v>
      </c>
      <c r="D122" s="62" t="s">
        <v>57</v>
      </c>
      <c r="E122" s="62" t="s">
        <v>357</v>
      </c>
      <c r="F122" s="71"/>
      <c r="G122" s="71"/>
      <c r="H122" s="71"/>
      <c r="I122" s="71"/>
      <c r="J122" s="71"/>
      <c r="K122" s="71"/>
      <c r="L122" s="71">
        <v>0.5</v>
      </c>
      <c r="M122" s="71"/>
      <c r="N122" s="71"/>
      <c r="O122" s="71">
        <v>10</v>
      </c>
      <c r="P122" s="71"/>
      <c r="Q122" s="71"/>
      <c r="R122" s="71"/>
      <c r="S122" s="71">
        <f t="shared" si="10"/>
        <v>10.5</v>
      </c>
    </row>
    <row r="123" spans="1:19" s="53" customFormat="1" ht="30">
      <c r="A123" s="23">
        <v>44585</v>
      </c>
      <c r="B123" s="57">
        <v>404236</v>
      </c>
      <c r="D123" s="62" t="s">
        <v>358</v>
      </c>
      <c r="E123" s="62" t="s">
        <v>267</v>
      </c>
      <c r="F123" s="71"/>
      <c r="G123" s="71"/>
      <c r="H123" s="71"/>
      <c r="I123" s="71"/>
      <c r="J123" s="71"/>
      <c r="K123" s="71"/>
      <c r="L123" s="71">
        <v>0.5</v>
      </c>
      <c r="M123" s="71"/>
      <c r="N123" s="71"/>
      <c r="O123" s="71">
        <v>10</v>
      </c>
      <c r="P123" s="71"/>
      <c r="Q123" s="71"/>
      <c r="R123" s="71"/>
      <c r="S123" s="71">
        <f t="shared" si="10"/>
        <v>10.5</v>
      </c>
    </row>
    <row r="124" spans="1:19" s="53" customFormat="1" ht="30">
      <c r="A124" s="23">
        <v>44585</v>
      </c>
      <c r="B124" s="57">
        <v>404237</v>
      </c>
      <c r="D124" s="62" t="s">
        <v>109</v>
      </c>
      <c r="E124" s="62" t="s">
        <v>267</v>
      </c>
      <c r="F124" s="71"/>
      <c r="G124" s="71"/>
      <c r="H124" s="71"/>
      <c r="I124" s="71"/>
      <c r="J124" s="71"/>
      <c r="K124" s="71"/>
      <c r="L124" s="71">
        <v>0.5</v>
      </c>
      <c r="M124" s="71"/>
      <c r="N124" s="71"/>
      <c r="O124" s="71">
        <v>10</v>
      </c>
      <c r="P124" s="71"/>
      <c r="Q124" s="71"/>
      <c r="R124" s="71"/>
      <c r="S124" s="71">
        <f t="shared" si="10"/>
        <v>10.5</v>
      </c>
    </row>
    <row r="125" spans="1:19" s="53" customFormat="1">
      <c r="A125" s="23">
        <v>44586</v>
      </c>
      <c r="B125" s="58">
        <v>404259</v>
      </c>
      <c r="C125" s="2"/>
      <c r="D125" s="62" t="s">
        <v>366</v>
      </c>
      <c r="E125" s="62" t="s">
        <v>250</v>
      </c>
      <c r="F125" s="71"/>
      <c r="G125" s="71"/>
      <c r="H125" s="71"/>
      <c r="I125" s="71"/>
      <c r="J125" s="71"/>
      <c r="K125" s="71"/>
      <c r="L125" s="71">
        <v>0.5</v>
      </c>
      <c r="M125" s="71"/>
      <c r="N125" s="71"/>
      <c r="O125" s="71">
        <v>10</v>
      </c>
      <c r="P125" s="71"/>
      <c r="Q125" s="71"/>
      <c r="R125" s="71"/>
      <c r="S125" s="71">
        <f t="shared" si="10"/>
        <v>10.5</v>
      </c>
    </row>
    <row r="126" spans="1:19" s="53" customFormat="1" ht="30">
      <c r="A126" s="23">
        <v>44586</v>
      </c>
      <c r="B126" s="58">
        <v>404273</v>
      </c>
      <c r="C126" s="3"/>
      <c r="D126" s="62" t="s">
        <v>367</v>
      </c>
      <c r="E126" s="62" t="s">
        <v>368</v>
      </c>
      <c r="F126" s="71"/>
      <c r="G126" s="71"/>
      <c r="H126" s="71"/>
      <c r="I126" s="71"/>
      <c r="J126" s="71"/>
      <c r="K126" s="71"/>
      <c r="L126" s="71">
        <v>0.25</v>
      </c>
      <c r="M126" s="71"/>
      <c r="N126" s="71"/>
      <c r="O126" s="71">
        <v>5</v>
      </c>
      <c r="P126" s="71"/>
      <c r="Q126" s="71"/>
      <c r="R126" s="71"/>
      <c r="S126" s="71">
        <f t="shared" ref="S126:S136" si="11">SUM(F126:R126)</f>
        <v>5.25</v>
      </c>
    </row>
    <row r="127" spans="1:19" s="53" customFormat="1" ht="30">
      <c r="A127" s="23">
        <v>44586</v>
      </c>
      <c r="B127" s="58">
        <v>404274</v>
      </c>
      <c r="C127" s="59"/>
      <c r="D127" s="62" t="s">
        <v>367</v>
      </c>
      <c r="E127" s="62" t="s">
        <v>369</v>
      </c>
      <c r="F127" s="71"/>
      <c r="G127" s="71"/>
      <c r="H127" s="71"/>
      <c r="I127" s="71"/>
      <c r="J127" s="71"/>
      <c r="K127" s="71"/>
      <c r="L127" s="71">
        <v>0.25</v>
      </c>
      <c r="M127" s="71"/>
      <c r="N127" s="71"/>
      <c r="O127" s="71">
        <v>5</v>
      </c>
      <c r="P127" s="71"/>
      <c r="Q127" s="71"/>
      <c r="R127" s="71"/>
      <c r="S127" s="71">
        <f t="shared" si="11"/>
        <v>5.25</v>
      </c>
    </row>
    <row r="128" spans="1:19" s="53" customFormat="1" ht="30">
      <c r="A128" s="23">
        <v>44586</v>
      </c>
      <c r="B128" s="58">
        <v>404275</v>
      </c>
      <c r="C128" s="59"/>
      <c r="D128" s="62" t="s">
        <v>367</v>
      </c>
      <c r="E128" s="62" t="s">
        <v>370</v>
      </c>
      <c r="F128" s="71"/>
      <c r="G128" s="71"/>
      <c r="H128" s="71"/>
      <c r="I128" s="71"/>
      <c r="J128" s="71"/>
      <c r="K128" s="71"/>
      <c r="L128" s="71">
        <v>0.25</v>
      </c>
      <c r="M128" s="71"/>
      <c r="N128" s="71"/>
      <c r="O128" s="71">
        <v>5</v>
      </c>
      <c r="P128" s="71"/>
      <c r="Q128" s="71"/>
      <c r="R128" s="71"/>
      <c r="S128" s="71">
        <f t="shared" si="11"/>
        <v>5.25</v>
      </c>
    </row>
    <row r="129" spans="1:19" s="53" customFormat="1" ht="30">
      <c r="A129" s="23">
        <v>44586</v>
      </c>
      <c r="B129" s="58">
        <v>404276</v>
      </c>
      <c r="C129" s="59"/>
      <c r="D129" s="62" t="s">
        <v>367</v>
      </c>
      <c r="E129" s="62" t="s">
        <v>371</v>
      </c>
      <c r="F129" s="71"/>
      <c r="G129" s="71"/>
      <c r="H129" s="71"/>
      <c r="I129" s="71"/>
      <c r="J129" s="71"/>
      <c r="K129" s="71"/>
      <c r="L129" s="71">
        <v>0.25</v>
      </c>
      <c r="M129" s="71"/>
      <c r="N129" s="71"/>
      <c r="O129" s="71">
        <v>5</v>
      </c>
      <c r="P129" s="71"/>
      <c r="Q129" s="71"/>
      <c r="R129" s="71"/>
      <c r="S129" s="71">
        <f t="shared" si="11"/>
        <v>5.25</v>
      </c>
    </row>
    <row r="130" spans="1:19" s="53" customFormat="1" ht="30">
      <c r="A130" s="23">
        <v>44586</v>
      </c>
      <c r="B130" s="58">
        <v>404277</v>
      </c>
      <c r="C130" s="59"/>
      <c r="D130" s="62" t="s">
        <v>367</v>
      </c>
      <c r="E130" s="62" t="s">
        <v>372</v>
      </c>
      <c r="F130" s="71"/>
      <c r="G130" s="71"/>
      <c r="H130" s="71"/>
      <c r="I130" s="71"/>
      <c r="J130" s="71"/>
      <c r="K130" s="71"/>
      <c r="L130" s="71">
        <v>0.25</v>
      </c>
      <c r="M130" s="71"/>
      <c r="N130" s="71"/>
      <c r="O130" s="71">
        <v>5</v>
      </c>
      <c r="P130" s="71"/>
      <c r="Q130" s="71"/>
      <c r="R130" s="71"/>
      <c r="S130" s="71">
        <f t="shared" si="11"/>
        <v>5.25</v>
      </c>
    </row>
    <row r="131" spans="1:19" s="53" customFormat="1" ht="30">
      <c r="A131" s="23">
        <v>44586</v>
      </c>
      <c r="B131" s="58">
        <v>404305</v>
      </c>
      <c r="C131" s="59"/>
      <c r="D131" s="62" t="s">
        <v>373</v>
      </c>
      <c r="E131" s="62" t="s">
        <v>374</v>
      </c>
      <c r="F131" s="71"/>
      <c r="G131" s="71"/>
      <c r="H131" s="71"/>
      <c r="I131" s="71"/>
      <c r="J131" s="71"/>
      <c r="K131" s="71"/>
      <c r="L131" s="71">
        <v>40.82</v>
      </c>
      <c r="M131" s="71">
        <v>836.49</v>
      </c>
      <c r="N131" s="71"/>
      <c r="O131" s="71"/>
      <c r="P131" s="71"/>
      <c r="Q131" s="71"/>
      <c r="R131" s="71"/>
      <c r="S131" s="71">
        <f t="shared" si="11"/>
        <v>877.31000000000006</v>
      </c>
    </row>
    <row r="132" spans="1:19" s="53" customFormat="1" ht="30">
      <c r="A132" s="23">
        <v>44586</v>
      </c>
      <c r="B132" s="58">
        <v>404306</v>
      </c>
      <c r="C132" s="59"/>
      <c r="D132" s="62" t="s">
        <v>58</v>
      </c>
      <c r="E132" s="62" t="s">
        <v>375</v>
      </c>
      <c r="F132" s="71"/>
      <c r="G132" s="71"/>
      <c r="H132" s="71"/>
      <c r="I132" s="71"/>
      <c r="J132" s="71"/>
      <c r="K132" s="71"/>
      <c r="L132" s="71">
        <v>0.5</v>
      </c>
      <c r="M132" s="71"/>
      <c r="N132" s="71"/>
      <c r="O132" s="71">
        <v>10</v>
      </c>
      <c r="P132" s="71"/>
      <c r="Q132" s="71"/>
      <c r="R132" s="71"/>
      <c r="S132" s="71">
        <f t="shared" si="11"/>
        <v>10.5</v>
      </c>
    </row>
    <row r="133" spans="1:19" s="53" customFormat="1">
      <c r="A133" s="23">
        <v>44587</v>
      </c>
      <c r="B133" s="58">
        <v>404311</v>
      </c>
      <c r="D133" s="62" t="s">
        <v>113</v>
      </c>
      <c r="E133" s="62" t="s">
        <v>47</v>
      </c>
      <c r="F133" s="71"/>
      <c r="G133" s="71"/>
      <c r="H133" s="71"/>
      <c r="I133" s="71"/>
      <c r="J133" s="71"/>
      <c r="K133" s="71"/>
      <c r="L133" s="71">
        <v>0.5</v>
      </c>
      <c r="M133" s="71"/>
      <c r="N133" s="71"/>
      <c r="O133" s="71">
        <v>10</v>
      </c>
      <c r="P133" s="71"/>
      <c r="Q133" s="71"/>
      <c r="R133" s="71"/>
      <c r="S133" s="72">
        <f t="shared" si="11"/>
        <v>10.5</v>
      </c>
    </row>
    <row r="134" spans="1:19" s="53" customFormat="1">
      <c r="A134" s="23">
        <v>44587</v>
      </c>
      <c r="B134" s="58">
        <v>404312</v>
      </c>
      <c r="D134" s="62" t="s">
        <v>34</v>
      </c>
      <c r="E134" s="62" t="s">
        <v>47</v>
      </c>
      <c r="F134" s="71"/>
      <c r="G134" s="71"/>
      <c r="H134" s="71"/>
      <c r="I134" s="71"/>
      <c r="J134" s="71"/>
      <c r="K134" s="71"/>
      <c r="L134" s="74">
        <v>0.5</v>
      </c>
      <c r="M134" s="71"/>
      <c r="N134" s="71"/>
      <c r="O134" s="71">
        <v>10</v>
      </c>
      <c r="P134" s="71"/>
      <c r="Q134" s="71"/>
      <c r="R134" s="71"/>
      <c r="S134" s="71">
        <f t="shared" si="11"/>
        <v>10.5</v>
      </c>
    </row>
    <row r="135" spans="1:19" s="53" customFormat="1">
      <c r="A135" s="23">
        <v>44587</v>
      </c>
      <c r="B135" s="58">
        <v>404313</v>
      </c>
      <c r="D135" s="62" t="s">
        <v>34</v>
      </c>
      <c r="E135" s="62" t="s">
        <v>61</v>
      </c>
      <c r="F135" s="71"/>
      <c r="G135" s="71"/>
      <c r="H135" s="71"/>
      <c r="I135" s="71"/>
      <c r="J135" s="71"/>
      <c r="K135" s="71"/>
      <c r="L135" s="71">
        <v>0.25</v>
      </c>
      <c r="M135" s="71"/>
      <c r="N135" s="71"/>
      <c r="O135" s="71">
        <v>5</v>
      </c>
      <c r="P135" s="71"/>
      <c r="Q135" s="71"/>
      <c r="R135" s="71"/>
      <c r="S135" s="71">
        <f t="shared" si="11"/>
        <v>5.25</v>
      </c>
    </row>
    <row r="136" spans="1:19" s="53" customFormat="1">
      <c r="A136" s="23">
        <v>44587</v>
      </c>
      <c r="B136" s="58">
        <v>404317</v>
      </c>
      <c r="D136" s="62" t="s">
        <v>107</v>
      </c>
      <c r="E136" s="62" t="s">
        <v>362</v>
      </c>
      <c r="F136" s="71"/>
      <c r="G136" s="71"/>
      <c r="H136" s="71"/>
      <c r="I136" s="71"/>
      <c r="J136" s="71"/>
      <c r="K136" s="71"/>
      <c r="L136" s="71">
        <v>0.5</v>
      </c>
      <c r="M136" s="71"/>
      <c r="N136" s="71"/>
      <c r="O136" s="71">
        <v>10</v>
      </c>
      <c r="P136" s="71"/>
      <c r="Q136" s="71"/>
      <c r="R136" s="71"/>
      <c r="S136" s="71">
        <f t="shared" si="11"/>
        <v>10.5</v>
      </c>
    </row>
    <row r="137" spans="1:19" s="53" customFormat="1" ht="30">
      <c r="A137" s="23">
        <v>44587</v>
      </c>
      <c r="B137" s="58">
        <v>404328</v>
      </c>
      <c r="D137" s="62" t="s">
        <v>111</v>
      </c>
      <c r="E137" s="62" t="s">
        <v>363</v>
      </c>
      <c r="F137" s="71"/>
      <c r="G137" s="71"/>
      <c r="H137" s="71"/>
      <c r="I137" s="71">
        <v>5</v>
      </c>
      <c r="J137" s="71"/>
      <c r="K137" s="71"/>
      <c r="L137" s="71">
        <v>0.25</v>
      </c>
      <c r="M137" s="71"/>
      <c r="N137" s="71"/>
      <c r="O137" s="71"/>
      <c r="P137" s="71"/>
      <c r="Q137" s="71"/>
      <c r="R137" s="71"/>
      <c r="S137" s="71">
        <f t="shared" ref="S137:S140" si="12">SUM(F137:R137)</f>
        <v>5.25</v>
      </c>
    </row>
    <row r="138" spans="1:19" s="53" customFormat="1" ht="30">
      <c r="A138" s="23">
        <v>44587</v>
      </c>
      <c r="B138" s="58">
        <v>404331</v>
      </c>
      <c r="D138" s="62" t="s">
        <v>105</v>
      </c>
      <c r="E138" s="62" t="s">
        <v>364</v>
      </c>
      <c r="F138" s="71"/>
      <c r="G138" s="71"/>
      <c r="H138" s="71"/>
      <c r="I138" s="71"/>
      <c r="J138" s="71"/>
      <c r="K138" s="71"/>
      <c r="L138" s="71">
        <v>0.5</v>
      </c>
      <c r="M138" s="71"/>
      <c r="N138" s="71"/>
      <c r="O138" s="71">
        <v>10</v>
      </c>
      <c r="P138" s="71"/>
      <c r="Q138" s="71"/>
      <c r="R138" s="71"/>
      <c r="S138" s="71">
        <f t="shared" si="12"/>
        <v>10.5</v>
      </c>
    </row>
    <row r="139" spans="1:19" s="53" customFormat="1" ht="30">
      <c r="A139" s="23">
        <v>44588</v>
      </c>
      <c r="B139" s="58">
        <v>404383</v>
      </c>
      <c r="D139" s="62" t="s">
        <v>114</v>
      </c>
      <c r="E139" s="62" t="s">
        <v>376</v>
      </c>
      <c r="F139" s="71"/>
      <c r="G139" s="71"/>
      <c r="H139" s="71"/>
      <c r="I139" s="71"/>
      <c r="J139" s="71"/>
      <c r="K139" s="71"/>
      <c r="L139" s="71">
        <v>0.5</v>
      </c>
      <c r="M139" s="71"/>
      <c r="N139" s="71"/>
      <c r="O139" s="71">
        <v>10</v>
      </c>
      <c r="P139" s="71"/>
      <c r="Q139" s="71"/>
      <c r="R139" s="71"/>
      <c r="S139" s="71">
        <f t="shared" si="12"/>
        <v>10.5</v>
      </c>
    </row>
    <row r="140" spans="1:19" s="53" customFormat="1" ht="30">
      <c r="A140" s="23">
        <v>44588</v>
      </c>
      <c r="B140" s="58">
        <v>404384</v>
      </c>
      <c r="D140" s="62" t="s">
        <v>114</v>
      </c>
      <c r="E140" s="62" t="s">
        <v>269</v>
      </c>
      <c r="F140" s="71"/>
      <c r="G140" s="71"/>
      <c r="H140" s="71"/>
      <c r="I140" s="71"/>
      <c r="J140" s="71"/>
      <c r="K140" s="71"/>
      <c r="L140" s="71">
        <v>0.25</v>
      </c>
      <c r="M140" s="71"/>
      <c r="N140" s="71"/>
      <c r="O140" s="71">
        <v>5</v>
      </c>
      <c r="P140" s="71"/>
      <c r="Q140" s="71"/>
      <c r="R140" s="71"/>
      <c r="S140" s="71">
        <f t="shared" si="12"/>
        <v>5.25</v>
      </c>
    </row>
    <row r="141" spans="1:19" s="53" customFormat="1" ht="30">
      <c r="A141" s="23">
        <v>44588</v>
      </c>
      <c r="B141" s="58">
        <v>404398</v>
      </c>
      <c r="D141" s="62" t="s">
        <v>365</v>
      </c>
      <c r="E141" s="62" t="s">
        <v>299</v>
      </c>
      <c r="F141" s="71"/>
      <c r="G141" s="71"/>
      <c r="H141" s="71"/>
      <c r="I141" s="71"/>
      <c r="J141" s="71"/>
      <c r="K141" s="71"/>
      <c r="L141" s="71">
        <v>7.26</v>
      </c>
      <c r="M141" s="71"/>
      <c r="N141" s="71"/>
      <c r="O141" s="71">
        <v>145.19999999999999</v>
      </c>
      <c r="P141" s="71"/>
      <c r="Q141" s="71"/>
      <c r="R141" s="71"/>
      <c r="S141" s="71">
        <f t="shared" ref="S141:S142" si="13">SUM(F141:R141)</f>
        <v>152.45999999999998</v>
      </c>
    </row>
    <row r="142" spans="1:19" s="53" customFormat="1">
      <c r="A142" s="23">
        <v>44589</v>
      </c>
      <c r="B142" s="59">
        <v>404451</v>
      </c>
      <c r="C142" s="61"/>
      <c r="D142" s="62" t="s">
        <v>55</v>
      </c>
      <c r="E142" s="62" t="s">
        <v>386</v>
      </c>
      <c r="F142" s="71"/>
      <c r="G142" s="71"/>
      <c r="H142" s="71"/>
      <c r="I142" s="71"/>
      <c r="J142" s="71"/>
      <c r="K142" s="71"/>
      <c r="L142" s="71">
        <v>0.5</v>
      </c>
      <c r="M142" s="71"/>
      <c r="N142" s="71"/>
      <c r="O142" s="71">
        <v>10</v>
      </c>
      <c r="P142" s="71"/>
      <c r="Q142" s="71"/>
      <c r="R142" s="71"/>
      <c r="S142" s="71">
        <f t="shared" si="13"/>
        <v>10.5</v>
      </c>
    </row>
    <row r="143" spans="1:19" s="53" customFormat="1" ht="30">
      <c r="A143" s="23">
        <v>44589</v>
      </c>
      <c r="B143" s="59">
        <v>404469</v>
      </c>
      <c r="C143" s="61"/>
      <c r="D143" s="62" t="s">
        <v>387</v>
      </c>
      <c r="E143" s="62" t="s">
        <v>244</v>
      </c>
      <c r="F143" s="71"/>
      <c r="G143" s="71"/>
      <c r="H143" s="71"/>
      <c r="I143" s="71"/>
      <c r="J143" s="71"/>
      <c r="K143" s="71"/>
      <c r="L143" s="71">
        <v>0.5</v>
      </c>
      <c r="M143" s="71"/>
      <c r="N143" s="71"/>
      <c r="O143" s="71">
        <v>10</v>
      </c>
      <c r="P143" s="71"/>
      <c r="Q143" s="71"/>
      <c r="R143" s="71"/>
      <c r="S143" s="71">
        <f t="shared" ref="S143:S148" si="14">SUM(F143:R143)</f>
        <v>10.5</v>
      </c>
    </row>
    <row r="144" spans="1:19" s="53" customFormat="1" ht="30">
      <c r="A144" s="23">
        <v>44589</v>
      </c>
      <c r="B144" s="59">
        <v>404476</v>
      </c>
      <c r="C144" s="61"/>
      <c r="D144" s="62" t="s">
        <v>388</v>
      </c>
      <c r="E144" s="62" t="s">
        <v>389</v>
      </c>
      <c r="F144" s="71"/>
      <c r="G144" s="71"/>
      <c r="H144" s="71"/>
      <c r="I144" s="71"/>
      <c r="J144" s="71"/>
      <c r="K144" s="71"/>
      <c r="L144" s="71">
        <v>0.25</v>
      </c>
      <c r="M144" s="71"/>
      <c r="N144" s="71"/>
      <c r="O144" s="71">
        <v>5</v>
      </c>
      <c r="P144" s="71"/>
      <c r="Q144" s="71"/>
      <c r="R144" s="71"/>
      <c r="S144" s="71">
        <f t="shared" si="14"/>
        <v>5.25</v>
      </c>
    </row>
    <row r="145" spans="1:19" s="53" customFormat="1">
      <c r="A145" s="23">
        <v>44589</v>
      </c>
      <c r="B145" s="60">
        <v>404487</v>
      </c>
      <c r="C145" s="61"/>
      <c r="D145" s="62" t="s">
        <v>54</v>
      </c>
      <c r="E145" s="62" t="s">
        <v>250</v>
      </c>
      <c r="F145" s="71"/>
      <c r="G145" s="71"/>
      <c r="H145" s="71"/>
      <c r="I145" s="71"/>
      <c r="J145" s="71"/>
      <c r="K145" s="71"/>
      <c r="L145" s="71">
        <v>0.5</v>
      </c>
      <c r="M145" s="71"/>
      <c r="N145" s="71"/>
      <c r="O145" s="71">
        <v>10</v>
      </c>
      <c r="P145" s="71"/>
      <c r="Q145" s="71"/>
      <c r="R145" s="71"/>
      <c r="S145" s="71">
        <f t="shared" si="14"/>
        <v>10.5</v>
      </c>
    </row>
    <row r="146" spans="1:19" s="53" customFormat="1" ht="30">
      <c r="A146" s="23">
        <v>44589</v>
      </c>
      <c r="B146" s="60">
        <v>404493</v>
      </c>
      <c r="C146" s="61"/>
      <c r="D146" s="62" t="s">
        <v>390</v>
      </c>
      <c r="E146" s="62" t="s">
        <v>244</v>
      </c>
      <c r="F146" s="71"/>
      <c r="G146" s="71"/>
      <c r="H146" s="71"/>
      <c r="I146" s="71"/>
      <c r="J146" s="71"/>
      <c r="K146" s="71"/>
      <c r="L146" s="71">
        <v>0.5</v>
      </c>
      <c r="M146" s="71"/>
      <c r="N146" s="71"/>
      <c r="O146" s="71">
        <v>10</v>
      </c>
      <c r="P146" s="71"/>
      <c r="Q146" s="71"/>
      <c r="R146" s="71"/>
      <c r="S146" s="71">
        <f t="shared" si="14"/>
        <v>10.5</v>
      </c>
    </row>
    <row r="147" spans="1:19" s="53" customFormat="1" ht="30">
      <c r="A147" s="23">
        <v>44589</v>
      </c>
      <c r="B147" s="60">
        <v>404502</v>
      </c>
      <c r="C147" s="61"/>
      <c r="D147" s="62" t="s">
        <v>391</v>
      </c>
      <c r="E147" s="62" t="s">
        <v>244</v>
      </c>
      <c r="F147" s="71"/>
      <c r="G147" s="71"/>
      <c r="H147" s="71"/>
      <c r="I147" s="71"/>
      <c r="J147" s="71"/>
      <c r="K147" s="71"/>
      <c r="L147" s="71">
        <v>0.5</v>
      </c>
      <c r="M147" s="71"/>
      <c r="N147" s="71"/>
      <c r="O147" s="71">
        <v>10</v>
      </c>
      <c r="P147" s="71"/>
      <c r="Q147" s="71"/>
      <c r="R147" s="71"/>
      <c r="S147" s="71">
        <f t="shared" si="14"/>
        <v>10.5</v>
      </c>
    </row>
    <row r="148" spans="1:19" s="53" customFormat="1">
      <c r="A148" s="23">
        <v>44592</v>
      </c>
      <c r="B148" s="60">
        <v>404513</v>
      </c>
      <c r="D148" s="62" t="s">
        <v>78</v>
      </c>
      <c r="E148" s="62" t="s">
        <v>377</v>
      </c>
      <c r="F148" s="71"/>
      <c r="G148" s="71"/>
      <c r="H148" s="71"/>
      <c r="I148" s="71"/>
      <c r="J148" s="71"/>
      <c r="K148" s="71"/>
      <c r="L148" s="71">
        <v>18.87</v>
      </c>
      <c r="M148" s="71"/>
      <c r="N148" s="71"/>
      <c r="O148" s="71">
        <v>377.33</v>
      </c>
      <c r="P148" s="71"/>
      <c r="Q148" s="71"/>
      <c r="R148" s="71"/>
      <c r="S148" s="71">
        <f t="shared" si="14"/>
        <v>396.2</v>
      </c>
    </row>
    <row r="149" spans="1:19" s="53" customFormat="1">
      <c r="A149" s="23">
        <v>44592</v>
      </c>
      <c r="B149" s="60">
        <v>404517</v>
      </c>
      <c r="C149" s="60"/>
      <c r="D149" s="62" t="s">
        <v>378</v>
      </c>
      <c r="E149" s="62" t="s">
        <v>379</v>
      </c>
      <c r="F149" s="71"/>
      <c r="G149" s="71"/>
      <c r="H149" s="71"/>
      <c r="I149" s="71"/>
      <c r="J149" s="71"/>
      <c r="K149" s="71">
        <v>11.86</v>
      </c>
      <c r="L149" s="71">
        <v>0.59</v>
      </c>
      <c r="M149" s="71"/>
      <c r="N149" s="71"/>
      <c r="O149" s="71"/>
      <c r="P149" s="71"/>
      <c r="Q149" s="71"/>
      <c r="R149" s="71"/>
      <c r="S149" s="71">
        <f t="shared" ref="S149:S154" si="15">SUM(F149:R149)</f>
        <v>12.45</v>
      </c>
    </row>
    <row r="150" spans="1:19" s="53" customFormat="1" ht="30">
      <c r="A150" s="23">
        <v>44592</v>
      </c>
      <c r="B150" s="60">
        <v>404518</v>
      </c>
      <c r="C150" s="60"/>
      <c r="D150" s="62" t="s">
        <v>98</v>
      </c>
      <c r="E150" s="62" t="s">
        <v>380</v>
      </c>
      <c r="F150" s="71"/>
      <c r="G150" s="71"/>
      <c r="H150" s="71"/>
      <c r="I150" s="71"/>
      <c r="J150" s="71"/>
      <c r="K150" s="71"/>
      <c r="L150" s="71">
        <v>1</v>
      </c>
      <c r="M150" s="71"/>
      <c r="N150" s="71"/>
      <c r="O150" s="71">
        <v>20</v>
      </c>
      <c r="P150" s="71"/>
      <c r="Q150" s="71"/>
      <c r="R150" s="71"/>
      <c r="S150" s="71">
        <f t="shared" si="15"/>
        <v>21</v>
      </c>
    </row>
    <row r="151" spans="1:19" s="53" customFormat="1">
      <c r="A151" s="23">
        <v>44592</v>
      </c>
      <c r="B151" s="60">
        <v>404519</v>
      </c>
      <c r="C151" s="60"/>
      <c r="D151" s="62" t="s">
        <v>56</v>
      </c>
      <c r="E151" s="62" t="s">
        <v>381</v>
      </c>
      <c r="F151" s="71"/>
      <c r="G151" s="71"/>
      <c r="H151" s="71"/>
      <c r="I151" s="71"/>
      <c r="J151" s="71"/>
      <c r="K151" s="71"/>
      <c r="L151" s="71">
        <v>0.5</v>
      </c>
      <c r="M151" s="71"/>
      <c r="N151" s="71"/>
      <c r="O151" s="71">
        <v>10</v>
      </c>
      <c r="P151" s="71"/>
      <c r="Q151" s="71"/>
      <c r="R151" s="71"/>
      <c r="S151" s="71">
        <f t="shared" si="15"/>
        <v>10.5</v>
      </c>
    </row>
    <row r="152" spans="1:19" s="53" customFormat="1" ht="30">
      <c r="A152" s="23">
        <v>44592</v>
      </c>
      <c r="B152" s="60">
        <v>404525</v>
      </c>
      <c r="C152" s="60"/>
      <c r="D152" s="62" t="s">
        <v>382</v>
      </c>
      <c r="E152" s="62" t="s">
        <v>383</v>
      </c>
      <c r="F152" s="71"/>
      <c r="G152" s="71"/>
      <c r="H152" s="71"/>
      <c r="I152" s="71"/>
      <c r="J152" s="71"/>
      <c r="K152" s="71"/>
      <c r="L152" s="71">
        <v>0.5</v>
      </c>
      <c r="M152" s="71"/>
      <c r="N152" s="71"/>
      <c r="O152" s="71">
        <v>10</v>
      </c>
      <c r="P152" s="71"/>
      <c r="Q152" s="71"/>
      <c r="R152" s="71"/>
      <c r="S152" s="71">
        <f t="shared" si="15"/>
        <v>10.5</v>
      </c>
    </row>
    <row r="153" spans="1:19" s="53" customFormat="1" ht="30">
      <c r="A153" s="23">
        <v>44592</v>
      </c>
      <c r="B153" s="60">
        <v>404533</v>
      </c>
      <c r="C153" s="60" t="s">
        <v>45</v>
      </c>
      <c r="D153" s="62" t="s">
        <v>67</v>
      </c>
      <c r="E153" s="62" t="s">
        <v>384</v>
      </c>
      <c r="F153" s="71"/>
      <c r="G153" s="71"/>
      <c r="H153" s="71"/>
      <c r="I153" s="71"/>
      <c r="J153" s="71"/>
      <c r="K153" s="71"/>
      <c r="L153" s="71">
        <v>100.5</v>
      </c>
      <c r="M153" s="71"/>
      <c r="N153" s="71"/>
      <c r="O153" s="71">
        <v>2013.15</v>
      </c>
      <c r="P153" s="71"/>
      <c r="Q153" s="71"/>
      <c r="R153" s="71"/>
      <c r="S153" s="71">
        <f t="shared" si="15"/>
        <v>2113.65</v>
      </c>
    </row>
    <row r="154" spans="1:19" s="53" customFormat="1" ht="30">
      <c r="A154" s="23">
        <v>44592</v>
      </c>
      <c r="B154" s="60">
        <v>404536</v>
      </c>
      <c r="D154" s="62" t="s">
        <v>118</v>
      </c>
      <c r="E154" s="62" t="s">
        <v>385</v>
      </c>
      <c r="F154" s="71"/>
      <c r="G154" s="71"/>
      <c r="H154" s="71"/>
      <c r="I154" s="71"/>
      <c r="J154" s="71"/>
      <c r="K154" s="71"/>
      <c r="L154" s="71">
        <v>6.21</v>
      </c>
      <c r="M154" s="71"/>
      <c r="N154" s="71"/>
      <c r="O154" s="71">
        <v>124.12</v>
      </c>
      <c r="P154" s="71"/>
      <c r="Q154" s="71"/>
      <c r="R154" s="71"/>
      <c r="S154" s="71">
        <f t="shared" si="15"/>
        <v>130.33000000000001</v>
      </c>
    </row>
    <row r="155" spans="1:19" s="76" customFormat="1">
      <c r="D155" s="62"/>
      <c r="E155" s="62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>
        <f t="shared" ref="S155:S179" si="16">SUM(F155:R155)</f>
        <v>0</v>
      </c>
    </row>
    <row r="156" spans="1:19" s="76" customFormat="1">
      <c r="D156" s="62"/>
      <c r="E156" s="62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>
        <f t="shared" si="16"/>
        <v>0</v>
      </c>
    </row>
    <row r="157" spans="1:19" s="76" customFormat="1">
      <c r="D157" s="62"/>
      <c r="E157" s="62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>
        <f t="shared" si="16"/>
        <v>0</v>
      </c>
    </row>
    <row r="158" spans="1:19" s="76" customFormat="1">
      <c r="D158" s="62"/>
      <c r="E158" s="62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>
        <f t="shared" si="16"/>
        <v>0</v>
      </c>
    </row>
    <row r="159" spans="1:19" s="76" customFormat="1">
      <c r="D159" s="62"/>
      <c r="E159" s="62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>
        <f t="shared" si="16"/>
        <v>0</v>
      </c>
    </row>
    <row r="160" spans="1:19" s="76" customFormat="1">
      <c r="D160" s="62"/>
      <c r="E160" s="62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>
        <f t="shared" si="16"/>
        <v>0</v>
      </c>
    </row>
    <row r="161" spans="4:19" s="76" customFormat="1">
      <c r="D161" s="62"/>
      <c r="E161" s="62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>
        <f t="shared" si="16"/>
        <v>0</v>
      </c>
    </row>
    <row r="162" spans="4:19" s="76" customFormat="1">
      <c r="D162" s="62"/>
      <c r="E162" s="62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>
        <f t="shared" si="16"/>
        <v>0</v>
      </c>
    </row>
    <row r="163" spans="4:19" s="76" customFormat="1">
      <c r="D163" s="62"/>
      <c r="E163" s="62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>
        <f t="shared" si="16"/>
        <v>0</v>
      </c>
    </row>
    <row r="164" spans="4:19" s="76" customFormat="1">
      <c r="D164" s="62"/>
      <c r="E164" s="62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>
        <f t="shared" si="16"/>
        <v>0</v>
      </c>
    </row>
    <row r="165" spans="4:19" s="76" customFormat="1">
      <c r="D165" s="62"/>
      <c r="E165" s="62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>
        <f t="shared" si="16"/>
        <v>0</v>
      </c>
    </row>
    <row r="166" spans="4:19" s="76" customFormat="1">
      <c r="D166" s="62"/>
      <c r="E166" s="62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>
        <f t="shared" si="16"/>
        <v>0</v>
      </c>
    </row>
    <row r="167" spans="4:19" s="76" customFormat="1">
      <c r="D167" s="62"/>
      <c r="E167" s="62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>
        <f t="shared" si="16"/>
        <v>0</v>
      </c>
    </row>
    <row r="168" spans="4:19" s="76" customFormat="1">
      <c r="D168" s="62"/>
      <c r="E168" s="62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>
        <f t="shared" si="16"/>
        <v>0</v>
      </c>
    </row>
    <row r="169" spans="4:19" s="76" customFormat="1">
      <c r="D169" s="62"/>
      <c r="E169" s="62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>
        <f t="shared" si="16"/>
        <v>0</v>
      </c>
    </row>
    <row r="170" spans="4:19" s="76" customFormat="1">
      <c r="D170" s="62"/>
      <c r="E170" s="62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>
        <f t="shared" si="16"/>
        <v>0</v>
      </c>
    </row>
    <row r="171" spans="4:19" s="76" customFormat="1">
      <c r="D171" s="62"/>
      <c r="E171" s="62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>
        <f t="shared" si="16"/>
        <v>0</v>
      </c>
    </row>
    <row r="172" spans="4:19" s="76" customFormat="1">
      <c r="D172" s="62"/>
      <c r="E172" s="62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>
        <f t="shared" si="16"/>
        <v>0</v>
      </c>
    </row>
    <row r="173" spans="4:19" s="76" customFormat="1">
      <c r="D173" s="62"/>
      <c r="E173" s="62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>
        <f t="shared" si="16"/>
        <v>0</v>
      </c>
    </row>
    <row r="174" spans="4:19" s="76" customFormat="1">
      <c r="D174" s="62"/>
      <c r="E174" s="62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>
        <f t="shared" si="16"/>
        <v>0</v>
      </c>
    </row>
    <row r="175" spans="4:19" s="76" customFormat="1">
      <c r="D175" s="62"/>
      <c r="E175" s="62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>
        <f t="shared" si="16"/>
        <v>0</v>
      </c>
    </row>
    <row r="176" spans="4:19" s="76" customFormat="1">
      <c r="D176" s="62"/>
      <c r="E176" s="62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>
        <f t="shared" si="16"/>
        <v>0</v>
      </c>
    </row>
    <row r="177" spans="4:19" s="76" customFormat="1">
      <c r="D177" s="62"/>
      <c r="E177" s="62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>
        <f t="shared" si="16"/>
        <v>0</v>
      </c>
    </row>
    <row r="178" spans="4:19" s="76" customFormat="1">
      <c r="D178" s="62"/>
      <c r="E178" s="62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>
        <f t="shared" si="16"/>
        <v>0</v>
      </c>
    </row>
    <row r="179" spans="4:19" s="76" customFormat="1">
      <c r="D179" s="62"/>
      <c r="E179" s="62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>
        <f t="shared" si="16"/>
        <v>0</v>
      </c>
    </row>
    <row r="180" spans="4:19" s="76" customFormat="1">
      <c r="D180" s="62"/>
      <c r="E180" s="62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>
        <f t="shared" ref="S180:S243" si="17">SUM(F180:R180)</f>
        <v>0</v>
      </c>
    </row>
    <row r="181" spans="4:19" s="76" customFormat="1">
      <c r="D181" s="62"/>
      <c r="E181" s="62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>
        <f t="shared" si="17"/>
        <v>0</v>
      </c>
    </row>
    <row r="182" spans="4:19" s="76" customFormat="1">
      <c r="D182" s="62"/>
      <c r="E182" s="62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>
        <f t="shared" si="17"/>
        <v>0</v>
      </c>
    </row>
    <row r="183" spans="4:19" s="76" customFormat="1">
      <c r="D183" s="62"/>
      <c r="E183" s="62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>
        <f t="shared" si="17"/>
        <v>0</v>
      </c>
    </row>
    <row r="184" spans="4:19" s="76" customFormat="1">
      <c r="D184" s="62"/>
      <c r="E184" s="62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>
        <f t="shared" si="17"/>
        <v>0</v>
      </c>
    </row>
    <row r="185" spans="4:19" s="76" customFormat="1">
      <c r="D185" s="62"/>
      <c r="E185" s="62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>
        <f t="shared" si="17"/>
        <v>0</v>
      </c>
    </row>
    <row r="186" spans="4:19" s="76" customFormat="1">
      <c r="D186" s="62"/>
      <c r="E186" s="62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>
        <f t="shared" si="17"/>
        <v>0</v>
      </c>
    </row>
    <row r="187" spans="4:19" s="76" customFormat="1">
      <c r="D187" s="62"/>
      <c r="E187" s="62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>
        <f t="shared" si="17"/>
        <v>0</v>
      </c>
    </row>
    <row r="188" spans="4:19" s="76" customFormat="1">
      <c r="D188" s="62"/>
      <c r="E188" s="62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>
        <f t="shared" si="17"/>
        <v>0</v>
      </c>
    </row>
    <row r="189" spans="4:19" s="76" customFormat="1">
      <c r="D189" s="62"/>
      <c r="E189" s="62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>
        <f t="shared" si="17"/>
        <v>0</v>
      </c>
    </row>
    <row r="190" spans="4:19" s="76" customFormat="1">
      <c r="D190" s="62"/>
      <c r="E190" s="62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>
        <f t="shared" si="17"/>
        <v>0</v>
      </c>
    </row>
    <row r="191" spans="4:19" s="76" customFormat="1">
      <c r="D191" s="62"/>
      <c r="E191" s="62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>
        <f t="shared" si="17"/>
        <v>0</v>
      </c>
    </row>
    <row r="192" spans="4:19" s="76" customFormat="1">
      <c r="D192" s="62"/>
      <c r="E192" s="62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>
        <f t="shared" si="17"/>
        <v>0</v>
      </c>
    </row>
    <row r="193" spans="4:19" s="76" customFormat="1">
      <c r="D193" s="62"/>
      <c r="E193" s="62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>
        <f t="shared" si="17"/>
        <v>0</v>
      </c>
    </row>
    <row r="194" spans="4:19" s="76" customFormat="1">
      <c r="D194" s="62"/>
      <c r="E194" s="62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>
        <f t="shared" si="17"/>
        <v>0</v>
      </c>
    </row>
    <row r="195" spans="4:19" s="76" customFormat="1">
      <c r="D195" s="62"/>
      <c r="E195" s="62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>
        <f t="shared" si="17"/>
        <v>0</v>
      </c>
    </row>
    <row r="196" spans="4:19" s="76" customFormat="1">
      <c r="D196" s="62"/>
      <c r="E196" s="62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>
        <f t="shared" si="17"/>
        <v>0</v>
      </c>
    </row>
    <row r="197" spans="4:19" s="76" customFormat="1">
      <c r="D197" s="62"/>
      <c r="E197" s="62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>
        <f t="shared" si="17"/>
        <v>0</v>
      </c>
    </row>
    <row r="198" spans="4:19" s="76" customFormat="1">
      <c r="D198" s="62"/>
      <c r="E198" s="62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>
        <f t="shared" si="17"/>
        <v>0</v>
      </c>
    </row>
    <row r="199" spans="4:19" s="76" customFormat="1">
      <c r="D199" s="62"/>
      <c r="E199" s="62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>
        <f t="shared" si="17"/>
        <v>0</v>
      </c>
    </row>
    <row r="200" spans="4:19" s="76" customFormat="1">
      <c r="D200" s="62"/>
      <c r="E200" s="62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>
        <f t="shared" si="17"/>
        <v>0</v>
      </c>
    </row>
    <row r="201" spans="4:19" s="76" customFormat="1">
      <c r="D201" s="62"/>
      <c r="E201" s="62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>
        <f t="shared" si="17"/>
        <v>0</v>
      </c>
    </row>
    <row r="202" spans="4:19" s="76" customFormat="1">
      <c r="D202" s="62"/>
      <c r="E202" s="62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>
        <f t="shared" si="17"/>
        <v>0</v>
      </c>
    </row>
    <row r="203" spans="4:19" s="76" customFormat="1">
      <c r="D203" s="62"/>
      <c r="E203" s="62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>
        <f t="shared" si="17"/>
        <v>0</v>
      </c>
    </row>
    <row r="204" spans="4:19" s="76" customFormat="1">
      <c r="D204" s="62"/>
      <c r="E204" s="62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>
        <f t="shared" si="17"/>
        <v>0</v>
      </c>
    </row>
    <row r="205" spans="4:19" s="76" customFormat="1">
      <c r="D205" s="62"/>
      <c r="E205" s="62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>
        <f t="shared" si="17"/>
        <v>0</v>
      </c>
    </row>
    <row r="206" spans="4:19" s="76" customFormat="1">
      <c r="D206" s="62"/>
      <c r="E206" s="62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>
        <f t="shared" si="17"/>
        <v>0</v>
      </c>
    </row>
    <row r="207" spans="4:19" s="76" customFormat="1">
      <c r="D207" s="62"/>
      <c r="E207" s="62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>
        <f t="shared" si="17"/>
        <v>0</v>
      </c>
    </row>
    <row r="208" spans="4:19" s="76" customFormat="1">
      <c r="D208" s="62"/>
      <c r="E208" s="62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>
        <f t="shared" si="17"/>
        <v>0</v>
      </c>
    </row>
    <row r="209" spans="4:19" s="76" customFormat="1">
      <c r="D209" s="62"/>
      <c r="E209" s="62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>
        <f t="shared" si="17"/>
        <v>0</v>
      </c>
    </row>
    <row r="210" spans="4:19" s="76" customFormat="1">
      <c r="D210" s="62"/>
      <c r="E210" s="62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>
        <f t="shared" si="17"/>
        <v>0</v>
      </c>
    </row>
    <row r="211" spans="4:19" s="76" customFormat="1">
      <c r="D211" s="62"/>
      <c r="E211" s="62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>
        <f t="shared" si="17"/>
        <v>0</v>
      </c>
    </row>
    <row r="212" spans="4:19" s="76" customFormat="1">
      <c r="D212" s="62"/>
      <c r="E212" s="62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>
        <f t="shared" si="17"/>
        <v>0</v>
      </c>
    </row>
    <row r="213" spans="4:19" s="76" customFormat="1">
      <c r="D213" s="62"/>
      <c r="E213" s="62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>
        <f t="shared" si="17"/>
        <v>0</v>
      </c>
    </row>
    <row r="214" spans="4:19" s="76" customFormat="1">
      <c r="D214" s="62"/>
      <c r="E214" s="62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>
        <f t="shared" si="17"/>
        <v>0</v>
      </c>
    </row>
    <row r="215" spans="4:19" s="76" customFormat="1">
      <c r="D215" s="62"/>
      <c r="E215" s="62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>
        <f t="shared" si="17"/>
        <v>0</v>
      </c>
    </row>
    <row r="216" spans="4:19" s="76" customFormat="1">
      <c r="D216" s="62"/>
      <c r="E216" s="62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>
        <f t="shared" si="17"/>
        <v>0</v>
      </c>
    </row>
    <row r="217" spans="4:19" s="76" customFormat="1">
      <c r="D217" s="62"/>
      <c r="E217" s="62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>
        <f t="shared" si="17"/>
        <v>0</v>
      </c>
    </row>
    <row r="218" spans="4:19" s="76" customFormat="1">
      <c r="D218" s="62"/>
      <c r="E218" s="62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>
        <f t="shared" si="17"/>
        <v>0</v>
      </c>
    </row>
    <row r="219" spans="4:19" s="76" customFormat="1">
      <c r="D219" s="62"/>
      <c r="E219" s="62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>
        <f t="shared" si="17"/>
        <v>0</v>
      </c>
    </row>
    <row r="220" spans="4:19" s="76" customFormat="1">
      <c r="D220" s="62"/>
      <c r="E220" s="62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>
        <f t="shared" si="17"/>
        <v>0</v>
      </c>
    </row>
    <row r="221" spans="4:19" s="76" customFormat="1">
      <c r="D221" s="62"/>
      <c r="E221" s="62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>
        <f t="shared" si="17"/>
        <v>0</v>
      </c>
    </row>
    <row r="222" spans="4:19" s="76" customFormat="1">
      <c r="D222" s="62"/>
      <c r="E222" s="62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>
        <f t="shared" si="17"/>
        <v>0</v>
      </c>
    </row>
    <row r="223" spans="4:19" s="76" customFormat="1">
      <c r="D223" s="62"/>
      <c r="E223" s="62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>
        <f t="shared" si="17"/>
        <v>0</v>
      </c>
    </row>
    <row r="224" spans="4:19" s="76" customFormat="1">
      <c r="D224" s="62"/>
      <c r="E224" s="62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>
        <f t="shared" si="17"/>
        <v>0</v>
      </c>
    </row>
    <row r="225" spans="4:19" s="76" customFormat="1">
      <c r="D225" s="62"/>
      <c r="E225" s="62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>
        <f t="shared" si="17"/>
        <v>0</v>
      </c>
    </row>
    <row r="226" spans="4:19" s="76" customFormat="1">
      <c r="D226" s="62"/>
      <c r="E226" s="62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>
        <f t="shared" si="17"/>
        <v>0</v>
      </c>
    </row>
    <row r="227" spans="4:19" s="76" customFormat="1">
      <c r="D227" s="62"/>
      <c r="E227" s="62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>
        <f t="shared" si="17"/>
        <v>0</v>
      </c>
    </row>
    <row r="228" spans="4:19" s="76" customFormat="1">
      <c r="D228" s="62"/>
      <c r="E228" s="62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>
        <f t="shared" si="17"/>
        <v>0</v>
      </c>
    </row>
    <row r="229" spans="4:19" s="76" customFormat="1">
      <c r="D229" s="62"/>
      <c r="E229" s="62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7"/>
        <v>0</v>
      </c>
    </row>
    <row r="230" spans="4:19" s="76" customFormat="1">
      <c r="D230" s="62"/>
      <c r="E230" s="62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>
        <f t="shared" si="17"/>
        <v>0</v>
      </c>
    </row>
    <row r="231" spans="4:19" s="76" customFormat="1">
      <c r="D231" s="62"/>
      <c r="E231" s="62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7"/>
        <v>0</v>
      </c>
    </row>
    <row r="232" spans="4:19" s="76" customFormat="1">
      <c r="D232" s="62"/>
      <c r="E232" s="62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>
        <f t="shared" si="17"/>
        <v>0</v>
      </c>
    </row>
    <row r="233" spans="4:19" s="76" customFormat="1">
      <c r="D233" s="62"/>
      <c r="E233" s="62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>
        <f t="shared" si="17"/>
        <v>0</v>
      </c>
    </row>
    <row r="234" spans="4:19" s="76" customFormat="1">
      <c r="D234" s="62"/>
      <c r="E234" s="62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>
        <f t="shared" si="17"/>
        <v>0</v>
      </c>
    </row>
    <row r="235" spans="4:19" s="76" customFormat="1">
      <c r="D235" s="62"/>
      <c r="E235" s="62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>
        <f t="shared" si="17"/>
        <v>0</v>
      </c>
    </row>
    <row r="236" spans="4:19" s="76" customFormat="1">
      <c r="D236" s="62"/>
      <c r="E236" s="62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>
        <f t="shared" si="17"/>
        <v>0</v>
      </c>
    </row>
    <row r="237" spans="4:19" s="76" customFormat="1">
      <c r="D237" s="62"/>
      <c r="E237" s="62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>
        <f t="shared" si="17"/>
        <v>0</v>
      </c>
    </row>
    <row r="238" spans="4:19" s="76" customFormat="1">
      <c r="D238" s="62"/>
      <c r="E238" s="62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>
        <f t="shared" si="17"/>
        <v>0</v>
      </c>
    </row>
    <row r="239" spans="4:19" s="76" customFormat="1">
      <c r="D239" s="62"/>
      <c r="E239" s="62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>
        <f t="shared" si="17"/>
        <v>0</v>
      </c>
    </row>
    <row r="240" spans="4:19" s="76" customFormat="1">
      <c r="D240" s="62"/>
      <c r="E240" s="62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>
        <f t="shared" si="17"/>
        <v>0</v>
      </c>
    </row>
    <row r="241" spans="4:19" s="76" customFormat="1">
      <c r="D241" s="62"/>
      <c r="E241" s="62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>
        <f t="shared" si="17"/>
        <v>0</v>
      </c>
    </row>
    <row r="242" spans="4:19" s="76" customFormat="1">
      <c r="D242" s="62"/>
      <c r="E242" s="62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>
        <f t="shared" si="17"/>
        <v>0</v>
      </c>
    </row>
    <row r="243" spans="4:19" s="76" customFormat="1">
      <c r="D243" s="62"/>
      <c r="E243" s="62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>
        <f t="shared" si="17"/>
        <v>0</v>
      </c>
    </row>
    <row r="244" spans="4:19" s="76" customFormat="1">
      <c r="D244" s="62"/>
      <c r="E244" s="62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>
        <f t="shared" ref="S244:S307" si="18">SUM(F244:R244)</f>
        <v>0</v>
      </c>
    </row>
    <row r="245" spans="4:19" s="76" customFormat="1">
      <c r="D245" s="62"/>
      <c r="E245" s="62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>
        <f t="shared" si="18"/>
        <v>0</v>
      </c>
    </row>
    <row r="246" spans="4:19" s="76" customFormat="1">
      <c r="D246" s="62"/>
      <c r="E246" s="62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>
        <f t="shared" si="18"/>
        <v>0</v>
      </c>
    </row>
    <row r="247" spans="4:19" s="76" customFormat="1">
      <c r="D247" s="62"/>
      <c r="E247" s="62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>
        <f t="shared" si="18"/>
        <v>0</v>
      </c>
    </row>
    <row r="248" spans="4:19" s="76" customFormat="1">
      <c r="D248" s="62"/>
      <c r="E248" s="62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>
        <f t="shared" si="18"/>
        <v>0</v>
      </c>
    </row>
    <row r="249" spans="4:19" s="76" customFormat="1">
      <c r="D249" s="62"/>
      <c r="E249" s="62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>
        <f t="shared" si="18"/>
        <v>0</v>
      </c>
    </row>
    <row r="250" spans="4:19" s="76" customFormat="1">
      <c r="D250" s="62"/>
      <c r="E250" s="62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>
        <f t="shared" si="18"/>
        <v>0</v>
      </c>
    </row>
    <row r="251" spans="4:19" s="76" customFormat="1">
      <c r="D251" s="62"/>
      <c r="E251" s="62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>
        <f t="shared" si="18"/>
        <v>0</v>
      </c>
    </row>
    <row r="252" spans="4:19" s="76" customFormat="1">
      <c r="D252" s="62"/>
      <c r="E252" s="62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>
        <f t="shared" si="18"/>
        <v>0</v>
      </c>
    </row>
    <row r="253" spans="4:19" s="76" customFormat="1">
      <c r="D253" s="62"/>
      <c r="E253" s="62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>
        <f t="shared" si="18"/>
        <v>0</v>
      </c>
    </row>
    <row r="254" spans="4:19" s="76" customFormat="1">
      <c r="D254" s="62"/>
      <c r="E254" s="62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>
        <f t="shared" si="18"/>
        <v>0</v>
      </c>
    </row>
    <row r="255" spans="4:19" s="76" customFormat="1">
      <c r="D255" s="62"/>
      <c r="E255" s="62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>
        <f t="shared" si="18"/>
        <v>0</v>
      </c>
    </row>
    <row r="256" spans="4:19" s="76" customFormat="1">
      <c r="D256" s="62"/>
      <c r="E256" s="62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>
        <f t="shared" si="18"/>
        <v>0</v>
      </c>
    </row>
    <row r="257" spans="4:19" s="76" customFormat="1">
      <c r="D257" s="62"/>
      <c r="E257" s="62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>
        <f t="shared" si="18"/>
        <v>0</v>
      </c>
    </row>
    <row r="258" spans="4:19" s="76" customFormat="1">
      <c r="D258" s="62"/>
      <c r="E258" s="62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>
        <f t="shared" si="18"/>
        <v>0</v>
      </c>
    </row>
    <row r="259" spans="4:19" s="76" customFormat="1">
      <c r="D259" s="62"/>
      <c r="E259" s="62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>
        <f t="shared" si="18"/>
        <v>0</v>
      </c>
    </row>
    <row r="260" spans="4:19" s="76" customFormat="1">
      <c r="D260" s="62"/>
      <c r="E260" s="62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>
        <f t="shared" si="18"/>
        <v>0</v>
      </c>
    </row>
    <row r="261" spans="4:19" s="76" customFormat="1">
      <c r="D261" s="62"/>
      <c r="E261" s="62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>
        <f t="shared" si="18"/>
        <v>0</v>
      </c>
    </row>
    <row r="262" spans="4:19" s="76" customFormat="1">
      <c r="D262" s="62"/>
      <c r="E262" s="62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>
        <f t="shared" si="18"/>
        <v>0</v>
      </c>
    </row>
    <row r="263" spans="4:19" s="76" customFormat="1">
      <c r="D263" s="62"/>
      <c r="E263" s="62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>
        <f t="shared" si="18"/>
        <v>0</v>
      </c>
    </row>
    <row r="264" spans="4:19" s="76" customFormat="1">
      <c r="D264" s="62"/>
      <c r="E264" s="62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>
        <f t="shared" si="18"/>
        <v>0</v>
      </c>
    </row>
    <row r="265" spans="4:19" s="76" customFormat="1">
      <c r="D265" s="62"/>
      <c r="E265" s="62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>
        <f t="shared" si="18"/>
        <v>0</v>
      </c>
    </row>
    <row r="266" spans="4:19" s="76" customFormat="1">
      <c r="D266" s="62"/>
      <c r="E266" s="62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>
        <f t="shared" si="18"/>
        <v>0</v>
      </c>
    </row>
    <row r="267" spans="4:19" s="76" customFormat="1">
      <c r="D267" s="62"/>
      <c r="E267" s="62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>
        <f t="shared" si="18"/>
        <v>0</v>
      </c>
    </row>
    <row r="268" spans="4:19" s="76" customFormat="1">
      <c r="D268" s="62"/>
      <c r="E268" s="62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>
        <f t="shared" si="18"/>
        <v>0</v>
      </c>
    </row>
    <row r="269" spans="4:19" s="76" customFormat="1">
      <c r="D269" s="62"/>
      <c r="E269" s="62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>
        <f t="shared" si="18"/>
        <v>0</v>
      </c>
    </row>
    <row r="270" spans="4:19" s="76" customFormat="1">
      <c r="D270" s="62"/>
      <c r="E270" s="62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>
        <f t="shared" si="18"/>
        <v>0</v>
      </c>
    </row>
    <row r="271" spans="4:19" s="76" customFormat="1">
      <c r="D271" s="62"/>
      <c r="E271" s="62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>
        <f t="shared" si="18"/>
        <v>0</v>
      </c>
    </row>
    <row r="272" spans="4:19" s="76" customFormat="1">
      <c r="D272" s="62"/>
      <c r="E272" s="62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>
        <f t="shared" si="18"/>
        <v>0</v>
      </c>
    </row>
    <row r="273" spans="4:19" s="76" customFormat="1">
      <c r="D273" s="62"/>
      <c r="E273" s="62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>
        <f t="shared" si="18"/>
        <v>0</v>
      </c>
    </row>
    <row r="274" spans="4:19" s="76" customFormat="1">
      <c r="D274" s="62"/>
      <c r="E274" s="62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>
        <f t="shared" si="18"/>
        <v>0</v>
      </c>
    </row>
    <row r="275" spans="4:19" s="76" customFormat="1">
      <c r="D275" s="62"/>
      <c r="E275" s="62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>
        <f t="shared" si="18"/>
        <v>0</v>
      </c>
    </row>
    <row r="276" spans="4:19" s="76" customFormat="1">
      <c r="D276" s="62"/>
      <c r="E276" s="62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>
        <f t="shared" si="18"/>
        <v>0</v>
      </c>
    </row>
    <row r="277" spans="4:19" s="76" customFormat="1">
      <c r="D277" s="62"/>
      <c r="E277" s="62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>
        <f t="shared" si="18"/>
        <v>0</v>
      </c>
    </row>
    <row r="278" spans="4:19" s="76" customFormat="1">
      <c r="D278" s="62"/>
      <c r="E278" s="62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>
        <f t="shared" si="18"/>
        <v>0</v>
      </c>
    </row>
    <row r="279" spans="4:19" s="76" customFormat="1">
      <c r="D279" s="62"/>
      <c r="E279" s="62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>
        <f t="shared" si="18"/>
        <v>0</v>
      </c>
    </row>
    <row r="280" spans="4:19" s="76" customFormat="1">
      <c r="D280" s="62"/>
      <c r="E280" s="62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>
        <f t="shared" si="18"/>
        <v>0</v>
      </c>
    </row>
    <row r="281" spans="4:19" s="76" customFormat="1">
      <c r="D281" s="62"/>
      <c r="E281" s="62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>
        <f t="shared" si="18"/>
        <v>0</v>
      </c>
    </row>
    <row r="282" spans="4:19" s="76" customFormat="1">
      <c r="D282" s="62"/>
      <c r="E282" s="62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>
        <f t="shared" si="18"/>
        <v>0</v>
      </c>
    </row>
    <row r="283" spans="4:19" s="76" customFormat="1">
      <c r="D283" s="62"/>
      <c r="E283" s="62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>
        <f t="shared" si="18"/>
        <v>0</v>
      </c>
    </row>
    <row r="284" spans="4:19" s="76" customFormat="1">
      <c r="D284" s="62"/>
      <c r="E284" s="62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>
        <f t="shared" si="18"/>
        <v>0</v>
      </c>
    </row>
    <row r="285" spans="4:19" s="76" customFormat="1">
      <c r="D285" s="62"/>
      <c r="E285" s="62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>
        <f t="shared" si="18"/>
        <v>0</v>
      </c>
    </row>
    <row r="286" spans="4:19" s="76" customFormat="1">
      <c r="D286" s="62"/>
      <c r="E286" s="62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>
        <f t="shared" si="18"/>
        <v>0</v>
      </c>
    </row>
    <row r="287" spans="4:19" s="76" customFormat="1">
      <c r="D287" s="62"/>
      <c r="E287" s="62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>
        <f t="shared" si="18"/>
        <v>0</v>
      </c>
    </row>
    <row r="288" spans="4:19" s="76" customFormat="1">
      <c r="D288" s="62"/>
      <c r="E288" s="62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>
        <f t="shared" si="18"/>
        <v>0</v>
      </c>
    </row>
    <row r="289" spans="4:19" s="76" customFormat="1">
      <c r="D289" s="62"/>
      <c r="E289" s="62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>
        <f t="shared" si="18"/>
        <v>0</v>
      </c>
    </row>
    <row r="290" spans="4:19" s="76" customFormat="1">
      <c r="D290" s="62"/>
      <c r="E290" s="62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>
        <f t="shared" si="18"/>
        <v>0</v>
      </c>
    </row>
    <row r="291" spans="4:19" s="76" customFormat="1">
      <c r="D291" s="62"/>
      <c r="E291" s="62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>
        <f t="shared" si="18"/>
        <v>0</v>
      </c>
    </row>
    <row r="292" spans="4:19" s="76" customFormat="1">
      <c r="D292" s="62"/>
      <c r="E292" s="62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>
        <f t="shared" si="18"/>
        <v>0</v>
      </c>
    </row>
    <row r="293" spans="4:19" s="76" customFormat="1">
      <c r="D293" s="62"/>
      <c r="E293" s="62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>
        <f t="shared" si="18"/>
        <v>0</v>
      </c>
    </row>
    <row r="294" spans="4:19" s="76" customFormat="1">
      <c r="D294" s="62"/>
      <c r="E294" s="62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>
        <f t="shared" si="18"/>
        <v>0</v>
      </c>
    </row>
    <row r="295" spans="4:19" s="76" customFormat="1">
      <c r="D295" s="62"/>
      <c r="E295" s="62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>
        <f t="shared" si="18"/>
        <v>0</v>
      </c>
    </row>
    <row r="296" spans="4:19" s="76" customFormat="1">
      <c r="D296" s="62"/>
      <c r="E296" s="62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>
        <f t="shared" si="18"/>
        <v>0</v>
      </c>
    </row>
    <row r="297" spans="4:19" s="76" customFormat="1">
      <c r="D297" s="62"/>
      <c r="E297" s="62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>
        <f t="shared" si="18"/>
        <v>0</v>
      </c>
    </row>
    <row r="298" spans="4:19" s="76" customFormat="1">
      <c r="D298" s="62"/>
      <c r="E298" s="62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>
        <f t="shared" si="18"/>
        <v>0</v>
      </c>
    </row>
    <row r="299" spans="4:19" s="76" customFormat="1">
      <c r="D299" s="62"/>
      <c r="E299" s="62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>
        <f t="shared" si="18"/>
        <v>0</v>
      </c>
    </row>
    <row r="300" spans="4:19" s="76" customFormat="1">
      <c r="D300" s="62"/>
      <c r="E300" s="62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>
        <f t="shared" si="18"/>
        <v>0</v>
      </c>
    </row>
    <row r="301" spans="4:19" s="76" customFormat="1">
      <c r="D301" s="62"/>
      <c r="E301" s="62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>
        <f t="shared" si="18"/>
        <v>0</v>
      </c>
    </row>
    <row r="302" spans="4:19" s="76" customFormat="1">
      <c r="D302" s="62"/>
      <c r="E302" s="62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>
        <f t="shared" si="18"/>
        <v>0</v>
      </c>
    </row>
    <row r="303" spans="4:19" s="76" customFormat="1">
      <c r="D303" s="62"/>
      <c r="E303" s="62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>
        <f t="shared" si="18"/>
        <v>0</v>
      </c>
    </row>
    <row r="304" spans="4:19" s="76" customFormat="1">
      <c r="D304" s="62"/>
      <c r="E304" s="62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>
        <f t="shared" si="18"/>
        <v>0</v>
      </c>
    </row>
    <row r="305" spans="4:19" s="76" customFormat="1">
      <c r="D305" s="62"/>
      <c r="E305" s="62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>
        <f t="shared" si="18"/>
        <v>0</v>
      </c>
    </row>
    <row r="306" spans="4:19" s="76" customFormat="1">
      <c r="D306" s="62"/>
      <c r="E306" s="62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>
        <f t="shared" si="18"/>
        <v>0</v>
      </c>
    </row>
    <row r="307" spans="4:19" s="76" customFormat="1">
      <c r="D307" s="62"/>
      <c r="E307" s="62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>
        <f t="shared" si="18"/>
        <v>0</v>
      </c>
    </row>
    <row r="308" spans="4:19" s="76" customFormat="1">
      <c r="D308" s="62"/>
      <c r="E308" s="62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>
        <f t="shared" ref="S308:S371" si="19">SUM(F308:R308)</f>
        <v>0</v>
      </c>
    </row>
    <row r="309" spans="4:19" s="76" customFormat="1">
      <c r="D309" s="62"/>
      <c r="E309" s="62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>
        <f t="shared" si="19"/>
        <v>0</v>
      </c>
    </row>
    <row r="310" spans="4:19" s="76" customFormat="1">
      <c r="D310" s="62"/>
      <c r="E310" s="62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>
        <f t="shared" si="19"/>
        <v>0</v>
      </c>
    </row>
    <row r="311" spans="4:19" s="76" customFormat="1">
      <c r="D311" s="62"/>
      <c r="E311" s="62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>
        <f t="shared" si="19"/>
        <v>0</v>
      </c>
    </row>
    <row r="312" spans="4:19" s="76" customFormat="1">
      <c r="D312" s="62"/>
      <c r="E312" s="62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>
        <f t="shared" si="19"/>
        <v>0</v>
      </c>
    </row>
    <row r="313" spans="4:19" s="76" customFormat="1">
      <c r="D313" s="62"/>
      <c r="E313" s="62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>
        <f t="shared" si="19"/>
        <v>0</v>
      </c>
    </row>
    <row r="314" spans="4:19" s="76" customFormat="1">
      <c r="D314" s="62"/>
      <c r="E314" s="62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>
        <f t="shared" si="19"/>
        <v>0</v>
      </c>
    </row>
    <row r="315" spans="4:19" s="76" customFormat="1">
      <c r="D315" s="62"/>
      <c r="E315" s="62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>
        <f t="shared" si="19"/>
        <v>0</v>
      </c>
    </row>
    <row r="316" spans="4:19" s="76" customFormat="1">
      <c r="D316" s="62"/>
      <c r="E316" s="62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>
        <f t="shared" si="19"/>
        <v>0</v>
      </c>
    </row>
    <row r="317" spans="4:19" s="76" customFormat="1">
      <c r="D317" s="62"/>
      <c r="E317" s="62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>
        <f t="shared" si="19"/>
        <v>0</v>
      </c>
    </row>
    <row r="318" spans="4:19" s="76" customFormat="1">
      <c r="D318" s="62"/>
      <c r="E318" s="62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>
        <f t="shared" si="19"/>
        <v>0</v>
      </c>
    </row>
    <row r="319" spans="4:19" s="76" customFormat="1">
      <c r="D319" s="62"/>
      <c r="E319" s="62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>
        <f t="shared" si="19"/>
        <v>0</v>
      </c>
    </row>
    <row r="320" spans="4:19" s="76" customFormat="1">
      <c r="D320" s="62"/>
      <c r="E320" s="62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>
        <f t="shared" si="19"/>
        <v>0</v>
      </c>
    </row>
    <row r="321" spans="4:19" s="76" customFormat="1">
      <c r="D321" s="62"/>
      <c r="E321" s="62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>
        <f t="shared" si="19"/>
        <v>0</v>
      </c>
    </row>
    <row r="322" spans="4:19" s="76" customFormat="1">
      <c r="D322" s="62"/>
      <c r="E322" s="62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>
        <f t="shared" si="19"/>
        <v>0</v>
      </c>
    </row>
    <row r="323" spans="4:19" s="76" customFormat="1">
      <c r="D323" s="62"/>
      <c r="E323" s="62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>
        <f t="shared" si="19"/>
        <v>0</v>
      </c>
    </row>
    <row r="324" spans="4:19" s="76" customFormat="1">
      <c r="D324" s="62"/>
      <c r="E324" s="62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>
        <f t="shared" si="19"/>
        <v>0</v>
      </c>
    </row>
    <row r="325" spans="4:19" s="76" customFormat="1">
      <c r="D325" s="62"/>
      <c r="E325" s="62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>
        <f t="shared" si="19"/>
        <v>0</v>
      </c>
    </row>
    <row r="326" spans="4:19" s="76" customFormat="1">
      <c r="D326" s="62"/>
      <c r="E326" s="62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>
        <f t="shared" si="19"/>
        <v>0</v>
      </c>
    </row>
    <row r="327" spans="4:19" s="76" customFormat="1">
      <c r="D327" s="62"/>
      <c r="E327" s="62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>
        <f t="shared" si="19"/>
        <v>0</v>
      </c>
    </row>
    <row r="328" spans="4:19" s="76" customFormat="1">
      <c r="D328" s="62"/>
      <c r="E328" s="62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>
        <f t="shared" si="19"/>
        <v>0</v>
      </c>
    </row>
    <row r="329" spans="4:19" s="76" customFormat="1">
      <c r="D329" s="62"/>
      <c r="E329" s="62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>
        <f t="shared" si="19"/>
        <v>0</v>
      </c>
    </row>
    <row r="330" spans="4:19" s="76" customFormat="1">
      <c r="D330" s="62"/>
      <c r="E330" s="62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>
        <f t="shared" si="19"/>
        <v>0</v>
      </c>
    </row>
    <row r="331" spans="4:19" s="76" customFormat="1">
      <c r="D331" s="62"/>
      <c r="E331" s="62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>
        <f t="shared" si="19"/>
        <v>0</v>
      </c>
    </row>
    <row r="332" spans="4:19" s="76" customFormat="1">
      <c r="D332" s="62"/>
      <c r="E332" s="62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>
        <f t="shared" si="19"/>
        <v>0</v>
      </c>
    </row>
    <row r="333" spans="4:19" s="76" customFormat="1">
      <c r="D333" s="62"/>
      <c r="E333" s="62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>
        <f t="shared" si="19"/>
        <v>0</v>
      </c>
    </row>
    <row r="334" spans="4:19" s="76" customFormat="1">
      <c r="D334" s="62"/>
      <c r="E334" s="62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>
        <f t="shared" si="19"/>
        <v>0</v>
      </c>
    </row>
    <row r="335" spans="4:19" s="76" customFormat="1">
      <c r="D335" s="62"/>
      <c r="E335" s="62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>
        <f t="shared" si="19"/>
        <v>0</v>
      </c>
    </row>
    <row r="336" spans="4:19" s="76" customFormat="1">
      <c r="D336" s="62"/>
      <c r="E336" s="62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>
        <f t="shared" si="19"/>
        <v>0</v>
      </c>
    </row>
    <row r="337" spans="4:19" s="76" customFormat="1">
      <c r="D337" s="62"/>
      <c r="E337" s="62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>
        <f t="shared" si="19"/>
        <v>0</v>
      </c>
    </row>
    <row r="338" spans="4:19" s="76" customFormat="1">
      <c r="D338" s="62"/>
      <c r="E338" s="62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>
        <f t="shared" si="19"/>
        <v>0</v>
      </c>
    </row>
    <row r="339" spans="4:19" s="76" customFormat="1">
      <c r="D339" s="62"/>
      <c r="E339" s="62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>
        <f t="shared" si="19"/>
        <v>0</v>
      </c>
    </row>
    <row r="340" spans="4:19" s="76" customFormat="1">
      <c r="D340" s="62"/>
      <c r="E340" s="62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>
        <f t="shared" si="19"/>
        <v>0</v>
      </c>
    </row>
    <row r="341" spans="4:19" s="76" customFormat="1">
      <c r="D341" s="62"/>
      <c r="E341" s="62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>
        <f t="shared" si="19"/>
        <v>0</v>
      </c>
    </row>
    <row r="342" spans="4:19" s="76" customFormat="1">
      <c r="D342" s="62"/>
      <c r="E342" s="62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>
        <f t="shared" si="19"/>
        <v>0</v>
      </c>
    </row>
    <row r="343" spans="4:19" s="76" customFormat="1">
      <c r="D343" s="62"/>
      <c r="E343" s="62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>
        <f t="shared" si="19"/>
        <v>0</v>
      </c>
    </row>
    <row r="344" spans="4:19" s="76" customFormat="1">
      <c r="D344" s="62"/>
      <c r="E344" s="62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>
        <f t="shared" si="19"/>
        <v>0</v>
      </c>
    </row>
    <row r="345" spans="4:19" s="76" customFormat="1">
      <c r="D345" s="62"/>
      <c r="E345" s="62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>
        <f t="shared" si="19"/>
        <v>0</v>
      </c>
    </row>
    <row r="346" spans="4:19" s="76" customFormat="1">
      <c r="D346" s="62"/>
      <c r="E346" s="62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>
        <f t="shared" si="19"/>
        <v>0</v>
      </c>
    </row>
    <row r="347" spans="4:19" s="76" customFormat="1">
      <c r="D347" s="62"/>
      <c r="E347" s="62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>
        <f t="shared" si="19"/>
        <v>0</v>
      </c>
    </row>
    <row r="348" spans="4:19" s="76" customFormat="1">
      <c r="D348" s="62"/>
      <c r="E348" s="62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>
        <f t="shared" si="19"/>
        <v>0</v>
      </c>
    </row>
    <row r="349" spans="4:19" s="76" customFormat="1">
      <c r="D349" s="62"/>
      <c r="E349" s="62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>
        <f t="shared" si="19"/>
        <v>0</v>
      </c>
    </row>
    <row r="350" spans="4:19" s="76" customFormat="1">
      <c r="D350" s="62"/>
      <c r="E350" s="62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>
        <f t="shared" si="19"/>
        <v>0</v>
      </c>
    </row>
    <row r="351" spans="4:19" s="76" customFormat="1">
      <c r="D351" s="62"/>
      <c r="E351" s="62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>
        <f t="shared" si="19"/>
        <v>0</v>
      </c>
    </row>
    <row r="352" spans="4:19" s="76" customFormat="1">
      <c r="D352" s="62"/>
      <c r="E352" s="62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>
        <f t="shared" si="19"/>
        <v>0</v>
      </c>
    </row>
    <row r="353" spans="4:19" s="76" customFormat="1">
      <c r="D353" s="62"/>
      <c r="E353" s="62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>
        <f t="shared" si="19"/>
        <v>0</v>
      </c>
    </row>
    <row r="354" spans="4:19" s="76" customFormat="1">
      <c r="D354" s="62"/>
      <c r="E354" s="62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>
        <f t="shared" si="19"/>
        <v>0</v>
      </c>
    </row>
    <row r="355" spans="4:19" s="76" customFormat="1">
      <c r="D355" s="62"/>
      <c r="E355" s="62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>
        <f t="shared" si="19"/>
        <v>0</v>
      </c>
    </row>
    <row r="356" spans="4:19" s="76" customFormat="1">
      <c r="D356" s="62"/>
      <c r="E356" s="62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>
        <f t="shared" si="19"/>
        <v>0</v>
      </c>
    </row>
    <row r="357" spans="4:19" s="76" customFormat="1">
      <c r="D357" s="62"/>
      <c r="E357" s="62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>
        <f t="shared" si="19"/>
        <v>0</v>
      </c>
    </row>
    <row r="358" spans="4:19" s="76" customFormat="1">
      <c r="D358" s="62"/>
      <c r="E358" s="62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>
        <f t="shared" si="19"/>
        <v>0</v>
      </c>
    </row>
    <row r="359" spans="4:19" s="76" customFormat="1">
      <c r="D359" s="62"/>
      <c r="E359" s="62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>
        <f t="shared" si="19"/>
        <v>0</v>
      </c>
    </row>
    <row r="360" spans="4:19" s="76" customFormat="1">
      <c r="D360" s="62"/>
      <c r="E360" s="62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>
        <f t="shared" si="19"/>
        <v>0</v>
      </c>
    </row>
    <row r="361" spans="4:19" s="76" customFormat="1">
      <c r="D361" s="62"/>
      <c r="E361" s="62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>
        <f t="shared" si="19"/>
        <v>0</v>
      </c>
    </row>
    <row r="362" spans="4:19" s="76" customFormat="1">
      <c r="D362" s="62"/>
      <c r="E362" s="62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>
        <f t="shared" si="19"/>
        <v>0</v>
      </c>
    </row>
    <row r="363" spans="4:19" s="76" customFormat="1">
      <c r="D363" s="62"/>
      <c r="E363" s="62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>
        <f t="shared" si="19"/>
        <v>0</v>
      </c>
    </row>
    <row r="364" spans="4:19" s="76" customFormat="1">
      <c r="D364" s="62"/>
      <c r="E364" s="62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>
        <f t="shared" si="19"/>
        <v>0</v>
      </c>
    </row>
    <row r="365" spans="4:19" s="76" customFormat="1">
      <c r="D365" s="62"/>
      <c r="E365" s="62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>
        <f t="shared" si="19"/>
        <v>0</v>
      </c>
    </row>
    <row r="366" spans="4:19" s="76" customFormat="1">
      <c r="D366" s="62"/>
      <c r="E366" s="62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>
        <f t="shared" si="19"/>
        <v>0</v>
      </c>
    </row>
    <row r="367" spans="4:19" s="76" customFormat="1">
      <c r="D367" s="62"/>
      <c r="E367" s="62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>
        <f t="shared" si="19"/>
        <v>0</v>
      </c>
    </row>
    <row r="368" spans="4:19" s="76" customFormat="1">
      <c r="D368" s="62"/>
      <c r="E368" s="62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>
        <f t="shared" si="19"/>
        <v>0</v>
      </c>
    </row>
    <row r="369" spans="4:19" s="76" customFormat="1">
      <c r="D369" s="62"/>
      <c r="E369" s="62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>
        <f t="shared" si="19"/>
        <v>0</v>
      </c>
    </row>
    <row r="370" spans="4:19" s="76" customFormat="1">
      <c r="D370" s="62"/>
      <c r="E370" s="62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>
        <f t="shared" si="19"/>
        <v>0</v>
      </c>
    </row>
    <row r="371" spans="4:19" s="76" customFormat="1">
      <c r="D371" s="62"/>
      <c r="E371" s="62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>
        <f t="shared" si="19"/>
        <v>0</v>
      </c>
    </row>
    <row r="372" spans="4:19" s="76" customFormat="1">
      <c r="D372" s="62"/>
      <c r="E372" s="62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>
        <f t="shared" ref="S372:S435" si="20">SUM(F372:R372)</f>
        <v>0</v>
      </c>
    </row>
    <row r="373" spans="4:19" s="76" customFormat="1">
      <c r="D373" s="62"/>
      <c r="E373" s="62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>
        <f t="shared" si="20"/>
        <v>0</v>
      </c>
    </row>
    <row r="374" spans="4:19" s="76" customFormat="1">
      <c r="D374" s="62"/>
      <c r="E374" s="62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>
        <f t="shared" si="20"/>
        <v>0</v>
      </c>
    </row>
    <row r="375" spans="4:19" s="76" customFormat="1">
      <c r="D375" s="62"/>
      <c r="E375" s="62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>
        <f t="shared" si="20"/>
        <v>0</v>
      </c>
    </row>
    <row r="376" spans="4:19" s="76" customFormat="1">
      <c r="D376" s="62"/>
      <c r="E376" s="62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20"/>
        <v>0</v>
      </c>
    </row>
    <row r="377" spans="4:19" s="76" customFormat="1">
      <c r="D377" s="62"/>
      <c r="E377" s="62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>
        <f t="shared" si="20"/>
        <v>0</v>
      </c>
    </row>
    <row r="378" spans="4:19" s="76" customFormat="1">
      <c r="D378" s="62"/>
      <c r="E378" s="62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>
        <f t="shared" si="20"/>
        <v>0</v>
      </c>
    </row>
    <row r="379" spans="4:19" s="76" customFormat="1">
      <c r="D379" s="62"/>
      <c r="E379" s="62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>
        <f t="shared" si="20"/>
        <v>0</v>
      </c>
    </row>
    <row r="380" spans="4:19" s="76" customFormat="1">
      <c r="D380" s="62"/>
      <c r="E380" s="62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>
        <f t="shared" si="20"/>
        <v>0</v>
      </c>
    </row>
    <row r="381" spans="4:19" s="76" customFormat="1">
      <c r="D381" s="62"/>
      <c r="E381" s="62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>
        <f t="shared" si="20"/>
        <v>0</v>
      </c>
    </row>
    <row r="382" spans="4:19" s="76" customFormat="1">
      <c r="D382" s="62"/>
      <c r="E382" s="62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>
        <f t="shared" si="20"/>
        <v>0</v>
      </c>
    </row>
    <row r="383" spans="4:19" s="76" customFormat="1">
      <c r="D383" s="62"/>
      <c r="E383" s="62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>
        <f t="shared" si="20"/>
        <v>0</v>
      </c>
    </row>
    <row r="384" spans="4:19" s="76" customFormat="1">
      <c r="D384" s="62"/>
      <c r="E384" s="62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>
        <f t="shared" si="20"/>
        <v>0</v>
      </c>
    </row>
    <row r="385" spans="4:19" s="76" customFormat="1">
      <c r="D385" s="62"/>
      <c r="E385" s="62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>
        <f t="shared" si="20"/>
        <v>0</v>
      </c>
    </row>
    <row r="386" spans="4:19" s="76" customFormat="1">
      <c r="D386" s="62"/>
      <c r="E386" s="62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>
        <f t="shared" si="20"/>
        <v>0</v>
      </c>
    </row>
    <row r="387" spans="4:19" s="76" customFormat="1">
      <c r="D387" s="62"/>
      <c r="E387" s="62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>
        <f t="shared" si="20"/>
        <v>0</v>
      </c>
    </row>
    <row r="388" spans="4:19" s="76" customFormat="1">
      <c r="D388" s="62"/>
      <c r="E388" s="62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>
        <f t="shared" si="20"/>
        <v>0</v>
      </c>
    </row>
    <row r="389" spans="4:19" s="76" customFormat="1">
      <c r="D389" s="62"/>
      <c r="E389" s="62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>
        <f t="shared" si="20"/>
        <v>0</v>
      </c>
    </row>
    <row r="390" spans="4:19" s="76" customFormat="1">
      <c r="D390" s="62"/>
      <c r="E390" s="62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>
        <f t="shared" si="20"/>
        <v>0</v>
      </c>
    </row>
    <row r="391" spans="4:19" s="76" customFormat="1">
      <c r="D391" s="62"/>
      <c r="E391" s="62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>
        <f t="shared" si="20"/>
        <v>0</v>
      </c>
    </row>
    <row r="392" spans="4:19" s="76" customFormat="1">
      <c r="D392" s="62"/>
      <c r="E392" s="62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>
        <f t="shared" si="20"/>
        <v>0</v>
      </c>
    </row>
    <row r="393" spans="4:19" s="76" customFormat="1">
      <c r="D393" s="62"/>
      <c r="E393" s="62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>
        <f t="shared" si="20"/>
        <v>0</v>
      </c>
    </row>
    <row r="394" spans="4:19" s="76" customFormat="1">
      <c r="D394" s="62"/>
      <c r="E394" s="62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>
        <f t="shared" si="20"/>
        <v>0</v>
      </c>
    </row>
    <row r="395" spans="4:19" s="76" customFormat="1">
      <c r="D395" s="62"/>
      <c r="E395" s="62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>
        <f t="shared" si="20"/>
        <v>0</v>
      </c>
    </row>
    <row r="396" spans="4:19" s="76" customFormat="1">
      <c r="D396" s="62"/>
      <c r="E396" s="62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>
        <f t="shared" si="20"/>
        <v>0</v>
      </c>
    </row>
    <row r="397" spans="4:19" s="76" customFormat="1">
      <c r="D397" s="62"/>
      <c r="E397" s="62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>
        <f t="shared" si="20"/>
        <v>0</v>
      </c>
    </row>
    <row r="398" spans="4:19" s="76" customFormat="1">
      <c r="D398" s="62"/>
      <c r="E398" s="62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>
        <f t="shared" si="20"/>
        <v>0</v>
      </c>
    </row>
    <row r="399" spans="4:19" s="76" customFormat="1">
      <c r="D399" s="62"/>
      <c r="E399" s="62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>
        <f t="shared" si="20"/>
        <v>0</v>
      </c>
    </row>
    <row r="400" spans="4:19" s="76" customFormat="1">
      <c r="D400" s="62"/>
      <c r="E400" s="62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>
        <f t="shared" si="20"/>
        <v>0</v>
      </c>
    </row>
    <row r="401" spans="4:19" s="76" customFormat="1">
      <c r="D401" s="62"/>
      <c r="E401" s="62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>
        <f t="shared" si="20"/>
        <v>0</v>
      </c>
    </row>
    <row r="402" spans="4:19" s="76" customFormat="1">
      <c r="D402" s="62"/>
      <c r="E402" s="62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>
        <f t="shared" si="20"/>
        <v>0</v>
      </c>
    </row>
    <row r="403" spans="4:19" s="76" customFormat="1">
      <c r="D403" s="62"/>
      <c r="E403" s="62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>
        <f t="shared" si="20"/>
        <v>0</v>
      </c>
    </row>
    <row r="404" spans="4:19" s="76" customFormat="1">
      <c r="D404" s="62"/>
      <c r="E404" s="62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>
        <f t="shared" si="20"/>
        <v>0</v>
      </c>
    </row>
    <row r="405" spans="4:19" s="76" customFormat="1">
      <c r="D405" s="62"/>
      <c r="E405" s="62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>
        <f t="shared" si="20"/>
        <v>0</v>
      </c>
    </row>
    <row r="406" spans="4:19" s="76" customFormat="1">
      <c r="D406" s="62"/>
      <c r="E406" s="62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>
        <f t="shared" si="20"/>
        <v>0</v>
      </c>
    </row>
    <row r="407" spans="4:19" s="76" customFormat="1">
      <c r="D407" s="62"/>
      <c r="E407" s="62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>
        <f t="shared" si="20"/>
        <v>0</v>
      </c>
    </row>
    <row r="408" spans="4:19" s="76" customFormat="1">
      <c r="D408" s="62"/>
      <c r="E408" s="62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>
        <f t="shared" si="20"/>
        <v>0</v>
      </c>
    </row>
    <row r="409" spans="4:19" s="76" customFormat="1">
      <c r="D409" s="62"/>
      <c r="E409" s="62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>
        <f t="shared" si="20"/>
        <v>0</v>
      </c>
    </row>
    <row r="410" spans="4:19" s="76" customFormat="1">
      <c r="D410" s="62"/>
      <c r="E410" s="62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>
        <f t="shared" si="20"/>
        <v>0</v>
      </c>
    </row>
    <row r="411" spans="4:19" s="76" customFormat="1">
      <c r="D411" s="62"/>
      <c r="E411" s="62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>
        <f t="shared" si="20"/>
        <v>0</v>
      </c>
    </row>
    <row r="412" spans="4:19" s="76" customFormat="1">
      <c r="D412" s="62"/>
      <c r="E412" s="62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>
        <f t="shared" si="20"/>
        <v>0</v>
      </c>
    </row>
    <row r="413" spans="4:19" s="76" customFormat="1">
      <c r="D413" s="62"/>
      <c r="E413" s="62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>
        <f t="shared" si="20"/>
        <v>0</v>
      </c>
    </row>
    <row r="414" spans="4:19" s="76" customFormat="1">
      <c r="D414" s="62"/>
      <c r="E414" s="62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>
        <f t="shared" si="20"/>
        <v>0</v>
      </c>
    </row>
    <row r="415" spans="4:19" s="76" customFormat="1">
      <c r="D415" s="62"/>
      <c r="E415" s="62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>
        <f t="shared" si="20"/>
        <v>0</v>
      </c>
    </row>
    <row r="416" spans="4:19" s="76" customFormat="1">
      <c r="D416" s="62"/>
      <c r="E416" s="62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>
        <f t="shared" si="20"/>
        <v>0</v>
      </c>
    </row>
    <row r="417" spans="4:19" s="76" customFormat="1">
      <c r="D417" s="62"/>
      <c r="E417" s="62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>
        <f t="shared" si="20"/>
        <v>0</v>
      </c>
    </row>
    <row r="418" spans="4:19" s="76" customFormat="1">
      <c r="D418" s="62"/>
      <c r="E418" s="62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>
        <f t="shared" si="20"/>
        <v>0</v>
      </c>
    </row>
    <row r="419" spans="4:19" s="76" customFormat="1">
      <c r="D419" s="62"/>
      <c r="E419" s="62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>
        <f t="shared" si="20"/>
        <v>0</v>
      </c>
    </row>
    <row r="420" spans="4:19" s="76" customFormat="1">
      <c r="D420" s="62"/>
      <c r="E420" s="62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>
        <f t="shared" si="20"/>
        <v>0</v>
      </c>
    </row>
    <row r="421" spans="4:19" s="76" customFormat="1">
      <c r="D421" s="62"/>
      <c r="E421" s="62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>
        <f t="shared" si="20"/>
        <v>0</v>
      </c>
    </row>
    <row r="422" spans="4:19" s="76" customFormat="1">
      <c r="D422" s="62"/>
      <c r="E422" s="62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>
        <f t="shared" si="20"/>
        <v>0</v>
      </c>
    </row>
    <row r="423" spans="4:19" s="76" customFormat="1">
      <c r="D423" s="62"/>
      <c r="E423" s="62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>
        <f t="shared" si="20"/>
        <v>0</v>
      </c>
    </row>
    <row r="424" spans="4:19" s="76" customFormat="1">
      <c r="D424" s="62"/>
      <c r="E424" s="62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>
        <f t="shared" si="20"/>
        <v>0</v>
      </c>
    </row>
    <row r="425" spans="4:19" s="76" customFormat="1">
      <c r="D425" s="62"/>
      <c r="E425" s="62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>
        <f t="shared" si="20"/>
        <v>0</v>
      </c>
    </row>
    <row r="426" spans="4:19" s="76" customFormat="1">
      <c r="D426" s="62"/>
      <c r="E426" s="62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>
        <f t="shared" si="20"/>
        <v>0</v>
      </c>
    </row>
    <row r="427" spans="4:19" s="76" customFormat="1">
      <c r="D427" s="62"/>
      <c r="E427" s="62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>
        <f t="shared" si="20"/>
        <v>0</v>
      </c>
    </row>
    <row r="428" spans="4:19" s="76" customFormat="1">
      <c r="D428" s="62"/>
      <c r="E428" s="62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>
        <f t="shared" si="20"/>
        <v>0</v>
      </c>
    </row>
    <row r="429" spans="4:19" s="76" customFormat="1">
      <c r="D429" s="62"/>
      <c r="E429" s="62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>
        <f t="shared" si="20"/>
        <v>0</v>
      </c>
    </row>
    <row r="430" spans="4:19" s="76" customFormat="1">
      <c r="D430" s="62"/>
      <c r="E430" s="62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>
        <f t="shared" si="20"/>
        <v>0</v>
      </c>
    </row>
    <row r="431" spans="4:19" s="76" customFormat="1">
      <c r="D431" s="62"/>
      <c r="E431" s="62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>
        <f t="shared" si="20"/>
        <v>0</v>
      </c>
    </row>
    <row r="432" spans="4:19" s="76" customFormat="1">
      <c r="D432" s="62"/>
      <c r="E432" s="62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>
        <f t="shared" si="20"/>
        <v>0</v>
      </c>
    </row>
    <row r="433" spans="4:19" s="76" customFormat="1">
      <c r="D433" s="62"/>
      <c r="E433" s="62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>
        <f t="shared" si="20"/>
        <v>0</v>
      </c>
    </row>
    <row r="434" spans="4:19" s="76" customFormat="1">
      <c r="D434" s="62"/>
      <c r="E434" s="62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>
        <f t="shared" si="20"/>
        <v>0</v>
      </c>
    </row>
    <row r="435" spans="4:19" s="76" customFormat="1">
      <c r="D435" s="62"/>
      <c r="E435" s="62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>
        <f t="shared" si="20"/>
        <v>0</v>
      </c>
    </row>
    <row r="436" spans="4:19" s="76" customFormat="1">
      <c r="D436" s="62"/>
      <c r="E436" s="62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>
        <f t="shared" ref="S436:S499" si="21">SUM(F436:R436)</f>
        <v>0</v>
      </c>
    </row>
    <row r="437" spans="4:19" s="76" customFormat="1">
      <c r="D437" s="62"/>
      <c r="E437" s="62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>
        <f t="shared" si="21"/>
        <v>0</v>
      </c>
    </row>
    <row r="438" spans="4:19" s="76" customFormat="1">
      <c r="D438" s="62"/>
      <c r="E438" s="62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>
        <f t="shared" si="21"/>
        <v>0</v>
      </c>
    </row>
    <row r="439" spans="4:19" s="76" customFormat="1">
      <c r="D439" s="62"/>
      <c r="E439" s="62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>
        <f t="shared" si="21"/>
        <v>0</v>
      </c>
    </row>
    <row r="440" spans="4:19" s="76" customFormat="1">
      <c r="D440" s="62"/>
      <c r="E440" s="62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>
        <f t="shared" si="21"/>
        <v>0</v>
      </c>
    </row>
    <row r="441" spans="4:19" s="76" customFormat="1">
      <c r="D441" s="62"/>
      <c r="E441" s="62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>
        <f t="shared" si="21"/>
        <v>0</v>
      </c>
    </row>
    <row r="442" spans="4:19" s="76" customFormat="1">
      <c r="D442" s="62"/>
      <c r="E442" s="62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>
        <f t="shared" si="21"/>
        <v>0</v>
      </c>
    </row>
    <row r="443" spans="4:19" s="76" customFormat="1">
      <c r="D443" s="62"/>
      <c r="E443" s="62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>
        <f t="shared" si="21"/>
        <v>0</v>
      </c>
    </row>
    <row r="444" spans="4:19" s="76" customFormat="1">
      <c r="D444" s="62"/>
      <c r="E444" s="62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>
        <f t="shared" si="21"/>
        <v>0</v>
      </c>
    </row>
    <row r="445" spans="4:19" s="76" customFormat="1">
      <c r="D445" s="62"/>
      <c r="E445" s="62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>
        <f t="shared" si="21"/>
        <v>0</v>
      </c>
    </row>
    <row r="446" spans="4:19" s="76" customFormat="1">
      <c r="D446" s="62"/>
      <c r="E446" s="62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>
        <f t="shared" si="21"/>
        <v>0</v>
      </c>
    </row>
    <row r="447" spans="4:19" s="76" customFormat="1">
      <c r="D447" s="62"/>
      <c r="E447" s="62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>
        <f t="shared" si="21"/>
        <v>0</v>
      </c>
    </row>
    <row r="448" spans="4:19" s="76" customFormat="1">
      <c r="D448" s="62"/>
      <c r="E448" s="62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>
        <f t="shared" si="21"/>
        <v>0</v>
      </c>
    </row>
    <row r="449" spans="4:19" s="76" customFormat="1">
      <c r="D449" s="62"/>
      <c r="E449" s="62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>
        <f t="shared" si="21"/>
        <v>0</v>
      </c>
    </row>
    <row r="450" spans="4:19" s="76" customFormat="1">
      <c r="D450" s="62"/>
      <c r="E450" s="62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>
        <f t="shared" si="21"/>
        <v>0</v>
      </c>
    </row>
    <row r="451" spans="4:19" s="76" customFormat="1">
      <c r="D451" s="62"/>
      <c r="E451" s="62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>
        <f t="shared" si="21"/>
        <v>0</v>
      </c>
    </row>
    <row r="452" spans="4:19" s="76" customFormat="1">
      <c r="D452" s="62"/>
      <c r="E452" s="62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>
        <f t="shared" si="21"/>
        <v>0</v>
      </c>
    </row>
    <row r="453" spans="4:19" s="76" customFormat="1">
      <c r="D453" s="62"/>
      <c r="E453" s="62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>
        <f t="shared" si="21"/>
        <v>0</v>
      </c>
    </row>
    <row r="454" spans="4:19" s="76" customFormat="1">
      <c r="D454" s="62"/>
      <c r="E454" s="62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>
        <f t="shared" si="21"/>
        <v>0</v>
      </c>
    </row>
    <row r="455" spans="4:19" s="76" customFormat="1">
      <c r="D455" s="62"/>
      <c r="E455" s="62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>
        <f t="shared" si="21"/>
        <v>0</v>
      </c>
    </row>
    <row r="456" spans="4:19" s="76" customFormat="1">
      <c r="D456" s="62"/>
      <c r="E456" s="62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>
        <f t="shared" si="21"/>
        <v>0</v>
      </c>
    </row>
    <row r="457" spans="4:19" s="76" customFormat="1">
      <c r="D457" s="62"/>
      <c r="E457" s="62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>
        <f t="shared" si="21"/>
        <v>0</v>
      </c>
    </row>
    <row r="458" spans="4:19" s="76" customFormat="1">
      <c r="D458" s="62"/>
      <c r="E458" s="62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>
        <f t="shared" si="21"/>
        <v>0</v>
      </c>
    </row>
    <row r="459" spans="4:19" s="76" customFormat="1">
      <c r="D459" s="62"/>
      <c r="E459" s="62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>
        <f t="shared" si="21"/>
        <v>0</v>
      </c>
    </row>
    <row r="460" spans="4:19" s="76" customFormat="1">
      <c r="D460" s="62"/>
      <c r="E460" s="62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>
        <f t="shared" si="21"/>
        <v>0</v>
      </c>
    </row>
    <row r="461" spans="4:19" s="76" customFormat="1">
      <c r="D461" s="62"/>
      <c r="E461" s="62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>
        <f t="shared" si="21"/>
        <v>0</v>
      </c>
    </row>
    <row r="462" spans="4:19" s="76" customFormat="1">
      <c r="D462" s="62"/>
      <c r="E462" s="62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>
        <f t="shared" si="21"/>
        <v>0</v>
      </c>
    </row>
    <row r="463" spans="4:19" s="76" customFormat="1">
      <c r="D463" s="62"/>
      <c r="E463" s="62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>
        <f t="shared" si="21"/>
        <v>0</v>
      </c>
    </row>
    <row r="464" spans="4:19" s="76" customFormat="1">
      <c r="D464" s="62"/>
      <c r="E464" s="62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>
        <f t="shared" si="21"/>
        <v>0</v>
      </c>
    </row>
    <row r="465" spans="4:19" s="76" customFormat="1">
      <c r="D465" s="62"/>
      <c r="E465" s="62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>
        <f t="shared" si="21"/>
        <v>0</v>
      </c>
    </row>
    <row r="466" spans="4:19" s="76" customFormat="1">
      <c r="D466" s="62"/>
      <c r="E466" s="62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>
        <f t="shared" si="21"/>
        <v>0</v>
      </c>
    </row>
    <row r="467" spans="4:19" s="76" customFormat="1">
      <c r="D467" s="62"/>
      <c r="E467" s="62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>
        <f t="shared" si="21"/>
        <v>0</v>
      </c>
    </row>
    <row r="468" spans="4:19" s="76" customFormat="1">
      <c r="D468" s="62"/>
      <c r="E468" s="62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>
        <f t="shared" si="21"/>
        <v>0</v>
      </c>
    </row>
    <row r="469" spans="4:19" s="76" customFormat="1">
      <c r="D469" s="62"/>
      <c r="E469" s="62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>
        <f t="shared" si="21"/>
        <v>0</v>
      </c>
    </row>
    <row r="470" spans="4:19" s="76" customFormat="1">
      <c r="D470" s="62"/>
      <c r="E470" s="62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>
        <f t="shared" si="21"/>
        <v>0</v>
      </c>
    </row>
    <row r="471" spans="4:19" s="76" customFormat="1">
      <c r="D471" s="62"/>
      <c r="E471" s="62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>
        <f t="shared" si="21"/>
        <v>0</v>
      </c>
    </row>
    <row r="472" spans="4:19" s="76" customFormat="1">
      <c r="D472" s="62"/>
      <c r="E472" s="62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>
        <f t="shared" si="21"/>
        <v>0</v>
      </c>
    </row>
    <row r="473" spans="4:19" s="76" customFormat="1">
      <c r="D473" s="62"/>
      <c r="E473" s="62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>
        <f t="shared" si="21"/>
        <v>0</v>
      </c>
    </row>
    <row r="474" spans="4:19" s="76" customFormat="1">
      <c r="D474" s="62"/>
      <c r="E474" s="62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>
        <f t="shared" si="21"/>
        <v>0</v>
      </c>
    </row>
    <row r="475" spans="4:19" s="76" customFormat="1">
      <c r="D475" s="62"/>
      <c r="E475" s="62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>
        <f t="shared" si="21"/>
        <v>0</v>
      </c>
    </row>
    <row r="476" spans="4:19" s="76" customFormat="1">
      <c r="D476" s="62"/>
      <c r="E476" s="62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>
        <f t="shared" si="21"/>
        <v>0</v>
      </c>
    </row>
    <row r="477" spans="4:19" s="76" customFormat="1">
      <c r="D477" s="62"/>
      <c r="E477" s="62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>
        <f t="shared" si="21"/>
        <v>0</v>
      </c>
    </row>
    <row r="478" spans="4:19" s="76" customFormat="1">
      <c r="D478" s="62"/>
      <c r="E478" s="62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>
        <f t="shared" si="21"/>
        <v>0</v>
      </c>
    </row>
    <row r="479" spans="4:19" s="76" customFormat="1">
      <c r="D479" s="62"/>
      <c r="E479" s="62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>
        <f t="shared" si="21"/>
        <v>0</v>
      </c>
    </row>
    <row r="480" spans="4:19" s="76" customFormat="1">
      <c r="D480" s="62"/>
      <c r="E480" s="62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>
        <f t="shared" si="21"/>
        <v>0</v>
      </c>
    </row>
    <row r="481" spans="4:19" s="76" customFormat="1">
      <c r="D481" s="62"/>
      <c r="E481" s="62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>
        <f t="shared" si="21"/>
        <v>0</v>
      </c>
    </row>
    <row r="482" spans="4:19" s="76" customFormat="1">
      <c r="D482" s="62"/>
      <c r="E482" s="62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>
        <f t="shared" si="21"/>
        <v>0</v>
      </c>
    </row>
    <row r="483" spans="4:19" s="76" customFormat="1">
      <c r="D483" s="62"/>
      <c r="E483" s="62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>
        <f t="shared" si="21"/>
        <v>0</v>
      </c>
    </row>
    <row r="484" spans="4:19" s="76" customFormat="1">
      <c r="D484" s="62"/>
      <c r="E484" s="62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>
        <f t="shared" si="21"/>
        <v>0</v>
      </c>
    </row>
    <row r="485" spans="4:19" s="76" customFormat="1">
      <c r="D485" s="62"/>
      <c r="E485" s="62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>
        <f t="shared" si="21"/>
        <v>0</v>
      </c>
    </row>
    <row r="486" spans="4:19" s="76" customFormat="1">
      <c r="D486" s="62"/>
      <c r="E486" s="62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>
        <f t="shared" si="21"/>
        <v>0</v>
      </c>
    </row>
    <row r="487" spans="4:19" s="76" customFormat="1">
      <c r="D487" s="62"/>
      <c r="E487" s="62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>
        <f t="shared" si="21"/>
        <v>0</v>
      </c>
    </row>
    <row r="488" spans="4:19" s="76" customFormat="1">
      <c r="D488" s="62"/>
      <c r="E488" s="62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>
        <f t="shared" si="21"/>
        <v>0</v>
      </c>
    </row>
    <row r="489" spans="4:19" s="76" customFormat="1">
      <c r="D489" s="62"/>
      <c r="E489" s="62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>
        <f t="shared" si="21"/>
        <v>0</v>
      </c>
    </row>
    <row r="490" spans="4:19" s="76" customFormat="1">
      <c r="D490" s="62"/>
      <c r="E490" s="62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>
        <f t="shared" si="21"/>
        <v>0</v>
      </c>
    </row>
    <row r="491" spans="4:19" s="76" customFormat="1">
      <c r="D491" s="62"/>
      <c r="E491" s="62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>
        <f t="shared" si="21"/>
        <v>0</v>
      </c>
    </row>
    <row r="492" spans="4:19" s="76" customFormat="1">
      <c r="D492" s="62"/>
      <c r="E492" s="62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>
        <f t="shared" si="21"/>
        <v>0</v>
      </c>
    </row>
    <row r="493" spans="4:19" s="76" customFormat="1">
      <c r="D493" s="62"/>
      <c r="E493" s="62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>
        <f t="shared" si="21"/>
        <v>0</v>
      </c>
    </row>
    <row r="494" spans="4:19" s="76" customFormat="1">
      <c r="D494" s="62"/>
      <c r="E494" s="62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>
        <f t="shared" si="21"/>
        <v>0</v>
      </c>
    </row>
    <row r="495" spans="4:19" s="76" customFormat="1">
      <c r="D495" s="62"/>
      <c r="E495" s="62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>
        <f t="shared" si="21"/>
        <v>0</v>
      </c>
    </row>
    <row r="496" spans="4:19" s="76" customFormat="1">
      <c r="D496" s="62"/>
      <c r="E496" s="62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>
        <f t="shared" si="21"/>
        <v>0</v>
      </c>
    </row>
    <row r="497" spans="4:19" s="76" customFormat="1">
      <c r="D497" s="62"/>
      <c r="E497" s="62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>
        <f t="shared" si="21"/>
        <v>0</v>
      </c>
    </row>
    <row r="498" spans="4:19" s="76" customFormat="1">
      <c r="D498" s="62"/>
      <c r="E498" s="62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>
        <f t="shared" si="21"/>
        <v>0</v>
      </c>
    </row>
    <row r="499" spans="4:19" s="76" customFormat="1">
      <c r="D499" s="62"/>
      <c r="E499" s="62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>
        <f t="shared" si="21"/>
        <v>0</v>
      </c>
    </row>
    <row r="500" spans="4:19" s="76" customFormat="1">
      <c r="D500" s="62"/>
      <c r="E500" s="62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>
        <f t="shared" ref="S500:S563" si="22">SUM(F500:R500)</f>
        <v>0</v>
      </c>
    </row>
    <row r="501" spans="4:19" s="76" customFormat="1">
      <c r="D501" s="62"/>
      <c r="E501" s="62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>
        <f t="shared" si="22"/>
        <v>0</v>
      </c>
    </row>
    <row r="502" spans="4:19" s="76" customFormat="1">
      <c r="D502" s="62"/>
      <c r="E502" s="62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>
        <f t="shared" si="22"/>
        <v>0</v>
      </c>
    </row>
    <row r="503" spans="4:19" s="76" customFormat="1">
      <c r="D503" s="62"/>
      <c r="E503" s="62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>
        <f t="shared" si="22"/>
        <v>0</v>
      </c>
    </row>
    <row r="504" spans="4:19" s="76" customFormat="1">
      <c r="D504" s="62"/>
      <c r="E504" s="62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>
        <f t="shared" si="22"/>
        <v>0</v>
      </c>
    </row>
    <row r="505" spans="4:19" s="76" customFormat="1">
      <c r="D505" s="62"/>
      <c r="E505" s="62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>
        <f t="shared" si="22"/>
        <v>0</v>
      </c>
    </row>
    <row r="506" spans="4:19" s="76" customFormat="1">
      <c r="D506" s="62"/>
      <c r="E506" s="62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>
        <f t="shared" si="22"/>
        <v>0</v>
      </c>
    </row>
    <row r="507" spans="4:19" s="76" customFormat="1">
      <c r="D507" s="62"/>
      <c r="E507" s="62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>
        <f t="shared" si="22"/>
        <v>0</v>
      </c>
    </row>
    <row r="508" spans="4:19" s="76" customFormat="1">
      <c r="D508" s="62"/>
      <c r="E508" s="62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>
        <f t="shared" si="22"/>
        <v>0</v>
      </c>
    </row>
    <row r="509" spans="4:19" s="76" customFormat="1">
      <c r="D509" s="62"/>
      <c r="E509" s="62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>
        <f t="shared" si="22"/>
        <v>0</v>
      </c>
    </row>
    <row r="510" spans="4:19" s="76" customFormat="1">
      <c r="D510" s="62"/>
      <c r="E510" s="62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>
        <f t="shared" si="22"/>
        <v>0</v>
      </c>
    </row>
    <row r="511" spans="4:19" s="76" customFormat="1">
      <c r="D511" s="62"/>
      <c r="E511" s="62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>
        <f t="shared" si="22"/>
        <v>0</v>
      </c>
    </row>
    <row r="512" spans="4:19" s="76" customFormat="1">
      <c r="D512" s="62"/>
      <c r="E512" s="62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>
        <f t="shared" si="22"/>
        <v>0</v>
      </c>
    </row>
    <row r="513" spans="4:19" s="76" customFormat="1">
      <c r="D513" s="62"/>
      <c r="E513" s="62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>
        <f t="shared" si="22"/>
        <v>0</v>
      </c>
    </row>
    <row r="514" spans="4:19" s="76" customFormat="1">
      <c r="D514" s="62"/>
      <c r="E514" s="62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>
        <f t="shared" si="22"/>
        <v>0</v>
      </c>
    </row>
    <row r="515" spans="4:19" s="76" customFormat="1">
      <c r="D515" s="62"/>
      <c r="E515" s="62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>
        <f t="shared" si="22"/>
        <v>0</v>
      </c>
    </row>
    <row r="516" spans="4:19" s="76" customFormat="1">
      <c r="D516" s="62"/>
      <c r="E516" s="62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>
        <f t="shared" si="22"/>
        <v>0</v>
      </c>
    </row>
    <row r="517" spans="4:19" s="76" customFormat="1">
      <c r="D517" s="62"/>
      <c r="E517" s="62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>
        <f t="shared" si="22"/>
        <v>0</v>
      </c>
    </row>
    <row r="518" spans="4:19" s="76" customFormat="1">
      <c r="D518" s="62"/>
      <c r="E518" s="62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>
        <f t="shared" si="22"/>
        <v>0</v>
      </c>
    </row>
    <row r="519" spans="4:19" s="76" customFormat="1">
      <c r="D519" s="62"/>
      <c r="E519" s="62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>
        <f t="shared" si="22"/>
        <v>0</v>
      </c>
    </row>
    <row r="520" spans="4:19" s="76" customFormat="1">
      <c r="D520" s="62"/>
      <c r="E520" s="62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>
        <f t="shared" si="22"/>
        <v>0</v>
      </c>
    </row>
    <row r="521" spans="4:19" s="76" customFormat="1">
      <c r="D521" s="62"/>
      <c r="E521" s="62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>
        <f t="shared" si="22"/>
        <v>0</v>
      </c>
    </row>
    <row r="522" spans="4:19" s="76" customFormat="1">
      <c r="D522" s="62"/>
      <c r="E522" s="62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>
        <f t="shared" si="22"/>
        <v>0</v>
      </c>
    </row>
    <row r="523" spans="4:19" s="76" customFormat="1">
      <c r="D523" s="62"/>
      <c r="E523" s="62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>
        <f t="shared" si="22"/>
        <v>0</v>
      </c>
    </row>
    <row r="524" spans="4:19" s="76" customFormat="1">
      <c r="D524" s="62"/>
      <c r="E524" s="62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>
        <f t="shared" si="22"/>
        <v>0</v>
      </c>
    </row>
    <row r="525" spans="4:19" s="76" customFormat="1">
      <c r="D525" s="62"/>
      <c r="E525" s="62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>
        <f t="shared" si="22"/>
        <v>0</v>
      </c>
    </row>
    <row r="526" spans="4:19" s="76" customFormat="1">
      <c r="D526" s="62"/>
      <c r="E526" s="62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>
        <f t="shared" si="22"/>
        <v>0</v>
      </c>
    </row>
    <row r="527" spans="4:19" s="76" customFormat="1">
      <c r="D527" s="62"/>
      <c r="E527" s="62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>
        <f t="shared" si="22"/>
        <v>0</v>
      </c>
    </row>
    <row r="528" spans="4:19" s="76" customFormat="1">
      <c r="D528" s="62"/>
      <c r="E528" s="62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>
        <f t="shared" si="22"/>
        <v>0</v>
      </c>
    </row>
    <row r="529" spans="4:19" s="76" customFormat="1">
      <c r="D529" s="62"/>
      <c r="E529" s="62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>
        <f t="shared" si="22"/>
        <v>0</v>
      </c>
    </row>
    <row r="530" spans="4:19" s="76" customFormat="1">
      <c r="D530" s="62"/>
      <c r="E530" s="62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>
        <f t="shared" si="22"/>
        <v>0</v>
      </c>
    </row>
    <row r="531" spans="4:19" s="76" customFormat="1">
      <c r="D531" s="62"/>
      <c r="E531" s="62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>
        <f t="shared" si="22"/>
        <v>0</v>
      </c>
    </row>
    <row r="532" spans="4:19" s="76" customFormat="1">
      <c r="D532" s="62"/>
      <c r="E532" s="62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>
        <f t="shared" si="22"/>
        <v>0</v>
      </c>
    </row>
    <row r="533" spans="4:19" s="76" customFormat="1">
      <c r="D533" s="62"/>
      <c r="E533" s="62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>
        <f t="shared" si="22"/>
        <v>0</v>
      </c>
    </row>
    <row r="534" spans="4:19" s="76" customFormat="1">
      <c r="D534" s="62"/>
      <c r="E534" s="62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>
        <f t="shared" si="22"/>
        <v>0</v>
      </c>
    </row>
    <row r="535" spans="4:19" s="76" customFormat="1">
      <c r="D535" s="62"/>
      <c r="E535" s="62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>
        <f t="shared" si="22"/>
        <v>0</v>
      </c>
    </row>
    <row r="536" spans="4:19" s="76" customFormat="1">
      <c r="D536" s="62"/>
      <c r="E536" s="62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>
        <f t="shared" si="22"/>
        <v>0</v>
      </c>
    </row>
    <row r="537" spans="4:19" s="76" customFormat="1">
      <c r="D537" s="62"/>
      <c r="E537" s="62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>
        <f t="shared" si="22"/>
        <v>0</v>
      </c>
    </row>
    <row r="538" spans="4:19" s="76" customFormat="1">
      <c r="D538" s="62"/>
      <c r="E538" s="62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>
        <f t="shared" si="22"/>
        <v>0</v>
      </c>
    </row>
    <row r="539" spans="4:19" s="76" customFormat="1">
      <c r="D539" s="62"/>
      <c r="E539" s="62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>
        <f t="shared" si="22"/>
        <v>0</v>
      </c>
    </row>
    <row r="540" spans="4:19" s="76" customFormat="1">
      <c r="D540" s="62"/>
      <c r="E540" s="62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>
        <f t="shared" si="22"/>
        <v>0</v>
      </c>
    </row>
    <row r="541" spans="4:19" s="76" customFormat="1">
      <c r="D541" s="62"/>
      <c r="E541" s="62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>
        <f t="shared" si="22"/>
        <v>0</v>
      </c>
    </row>
    <row r="542" spans="4:19" s="76" customFormat="1">
      <c r="D542" s="62"/>
      <c r="E542" s="62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>
        <f t="shared" si="22"/>
        <v>0</v>
      </c>
    </row>
    <row r="543" spans="4:19" s="76" customFormat="1">
      <c r="D543" s="62"/>
      <c r="E543" s="62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>
        <f t="shared" si="22"/>
        <v>0</v>
      </c>
    </row>
    <row r="544" spans="4:19" s="76" customFormat="1">
      <c r="D544" s="62"/>
      <c r="E544" s="62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>
        <f t="shared" si="22"/>
        <v>0</v>
      </c>
    </row>
    <row r="545" spans="4:19" s="76" customFormat="1">
      <c r="D545" s="62"/>
      <c r="E545" s="62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>
        <f t="shared" si="22"/>
        <v>0</v>
      </c>
    </row>
    <row r="546" spans="4:19" s="76" customFormat="1">
      <c r="D546" s="62"/>
      <c r="E546" s="62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>
        <f t="shared" si="22"/>
        <v>0</v>
      </c>
    </row>
    <row r="547" spans="4:19" s="76" customFormat="1">
      <c r="D547" s="62"/>
      <c r="E547" s="62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>
        <f t="shared" si="22"/>
        <v>0</v>
      </c>
    </row>
    <row r="548" spans="4:19" s="76" customFormat="1">
      <c r="D548" s="62"/>
      <c r="E548" s="62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>
        <f t="shared" si="22"/>
        <v>0</v>
      </c>
    </row>
    <row r="549" spans="4:19" s="76" customFormat="1">
      <c r="D549" s="62"/>
      <c r="E549" s="62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>
        <f t="shared" si="22"/>
        <v>0</v>
      </c>
    </row>
    <row r="550" spans="4:19" s="76" customFormat="1">
      <c r="D550" s="62"/>
      <c r="E550" s="62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>
        <f t="shared" si="22"/>
        <v>0</v>
      </c>
    </row>
    <row r="551" spans="4:19" s="76" customFormat="1">
      <c r="D551" s="62"/>
      <c r="E551" s="62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>
        <f t="shared" si="22"/>
        <v>0</v>
      </c>
    </row>
    <row r="552" spans="4:19" s="76" customFormat="1">
      <c r="D552" s="62"/>
      <c r="E552" s="62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>
        <f t="shared" si="22"/>
        <v>0</v>
      </c>
    </row>
    <row r="553" spans="4:19" s="76" customFormat="1">
      <c r="D553" s="62"/>
      <c r="E553" s="62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>
        <f t="shared" si="22"/>
        <v>0</v>
      </c>
    </row>
    <row r="554" spans="4:19" s="76" customFormat="1">
      <c r="D554" s="62"/>
      <c r="E554" s="62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>
        <f t="shared" si="22"/>
        <v>0</v>
      </c>
    </row>
    <row r="555" spans="4:19" s="76" customFormat="1">
      <c r="D555" s="62"/>
      <c r="E555" s="62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>
        <f t="shared" si="22"/>
        <v>0</v>
      </c>
    </row>
    <row r="556" spans="4:19" s="76" customFormat="1">
      <c r="D556" s="62"/>
      <c r="E556" s="62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>
        <f t="shared" si="22"/>
        <v>0</v>
      </c>
    </row>
    <row r="557" spans="4:19" s="76" customFormat="1">
      <c r="D557" s="62"/>
      <c r="E557" s="62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>
        <f t="shared" si="22"/>
        <v>0</v>
      </c>
    </row>
    <row r="558" spans="4:19" s="76" customFormat="1">
      <c r="D558" s="62"/>
      <c r="E558" s="62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>
        <f t="shared" si="22"/>
        <v>0</v>
      </c>
    </row>
    <row r="559" spans="4:19" s="76" customFormat="1">
      <c r="D559" s="62"/>
      <c r="E559" s="62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>
        <f t="shared" si="22"/>
        <v>0</v>
      </c>
    </row>
    <row r="560" spans="4:19" s="76" customFormat="1">
      <c r="D560" s="62"/>
      <c r="E560" s="62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>
        <f t="shared" si="22"/>
        <v>0</v>
      </c>
    </row>
    <row r="561" spans="4:19" s="76" customFormat="1">
      <c r="D561" s="62"/>
      <c r="E561" s="62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>
        <f t="shared" si="22"/>
        <v>0</v>
      </c>
    </row>
    <row r="562" spans="4:19" s="76" customFormat="1">
      <c r="D562" s="62"/>
      <c r="E562" s="62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>
        <f t="shared" si="22"/>
        <v>0</v>
      </c>
    </row>
    <row r="563" spans="4:19" s="76" customFormat="1">
      <c r="D563" s="62"/>
      <c r="E563" s="62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>
        <f t="shared" si="22"/>
        <v>0</v>
      </c>
    </row>
    <row r="564" spans="4:19" s="76" customFormat="1">
      <c r="D564" s="62"/>
      <c r="E564" s="62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>
        <f t="shared" ref="S564:S627" si="23">SUM(F564:R564)</f>
        <v>0</v>
      </c>
    </row>
    <row r="565" spans="4:19" s="76" customFormat="1">
      <c r="D565" s="62"/>
      <c r="E565" s="62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>
        <f t="shared" si="23"/>
        <v>0</v>
      </c>
    </row>
    <row r="566" spans="4:19" s="76" customFormat="1">
      <c r="D566" s="62"/>
      <c r="E566" s="62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>
        <f t="shared" si="23"/>
        <v>0</v>
      </c>
    </row>
    <row r="567" spans="4:19" s="76" customFormat="1">
      <c r="D567" s="62"/>
      <c r="E567" s="62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>
        <f t="shared" si="23"/>
        <v>0</v>
      </c>
    </row>
    <row r="568" spans="4:19" s="76" customFormat="1">
      <c r="D568" s="62"/>
      <c r="E568" s="62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>
        <f t="shared" si="23"/>
        <v>0</v>
      </c>
    </row>
    <row r="569" spans="4:19" s="76" customFormat="1">
      <c r="D569" s="62"/>
      <c r="E569" s="62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>
        <f t="shared" si="23"/>
        <v>0</v>
      </c>
    </row>
    <row r="570" spans="4:19" s="76" customFormat="1">
      <c r="D570" s="62"/>
      <c r="E570" s="62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>
        <f t="shared" si="23"/>
        <v>0</v>
      </c>
    </row>
    <row r="571" spans="4:19" s="76" customFormat="1">
      <c r="D571" s="62"/>
      <c r="E571" s="62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>
        <f t="shared" si="23"/>
        <v>0</v>
      </c>
    </row>
    <row r="572" spans="4:19" s="76" customFormat="1">
      <c r="D572" s="62"/>
      <c r="E572" s="62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>
        <f t="shared" si="23"/>
        <v>0</v>
      </c>
    </row>
    <row r="573" spans="4:19" s="76" customFormat="1">
      <c r="D573" s="62"/>
      <c r="E573" s="62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>
        <f t="shared" si="23"/>
        <v>0</v>
      </c>
    </row>
    <row r="574" spans="4:19" s="76" customFormat="1">
      <c r="D574" s="62"/>
      <c r="E574" s="62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>
        <f t="shared" si="23"/>
        <v>0</v>
      </c>
    </row>
    <row r="575" spans="4:19" s="76" customFormat="1">
      <c r="D575" s="62"/>
      <c r="E575" s="62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>
        <f t="shared" si="23"/>
        <v>0</v>
      </c>
    </row>
    <row r="576" spans="4:19" s="76" customFormat="1">
      <c r="D576" s="62"/>
      <c r="E576" s="62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>
        <f t="shared" si="23"/>
        <v>0</v>
      </c>
    </row>
    <row r="577" spans="4:19" s="76" customFormat="1">
      <c r="D577" s="62"/>
      <c r="E577" s="62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>
        <f t="shared" si="23"/>
        <v>0</v>
      </c>
    </row>
    <row r="578" spans="4:19" s="76" customFormat="1">
      <c r="D578" s="62"/>
      <c r="E578" s="62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>
        <f t="shared" si="23"/>
        <v>0</v>
      </c>
    </row>
    <row r="579" spans="4:19" s="76" customFormat="1">
      <c r="D579" s="62"/>
      <c r="E579" s="62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>
        <f t="shared" si="23"/>
        <v>0</v>
      </c>
    </row>
    <row r="580" spans="4:19" s="76" customFormat="1">
      <c r="D580" s="62"/>
      <c r="E580" s="62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>
        <f t="shared" si="23"/>
        <v>0</v>
      </c>
    </row>
    <row r="581" spans="4:19" s="76" customFormat="1">
      <c r="D581" s="62"/>
      <c r="E581" s="62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>
        <f t="shared" si="23"/>
        <v>0</v>
      </c>
    </row>
    <row r="582" spans="4:19" s="76" customFormat="1">
      <c r="D582" s="62"/>
      <c r="E582" s="62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>
        <f t="shared" si="23"/>
        <v>0</v>
      </c>
    </row>
    <row r="583" spans="4:19" s="76" customFormat="1">
      <c r="D583" s="62"/>
      <c r="E583" s="62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>
        <f t="shared" si="23"/>
        <v>0</v>
      </c>
    </row>
    <row r="584" spans="4:19" s="76" customFormat="1">
      <c r="D584" s="62"/>
      <c r="E584" s="62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>
        <f t="shared" si="23"/>
        <v>0</v>
      </c>
    </row>
    <row r="585" spans="4:19" s="76" customFormat="1">
      <c r="D585" s="62"/>
      <c r="E585" s="62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>
        <f t="shared" si="23"/>
        <v>0</v>
      </c>
    </row>
    <row r="586" spans="4:19" s="76" customFormat="1">
      <c r="D586" s="62"/>
      <c r="E586" s="62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>
        <f t="shared" si="23"/>
        <v>0</v>
      </c>
    </row>
    <row r="587" spans="4:19" s="76" customFormat="1">
      <c r="D587" s="62"/>
      <c r="E587" s="62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>
        <f t="shared" si="23"/>
        <v>0</v>
      </c>
    </row>
    <row r="588" spans="4:19" s="76" customFormat="1">
      <c r="D588" s="62"/>
      <c r="E588" s="62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>
        <f t="shared" si="23"/>
        <v>0</v>
      </c>
    </row>
    <row r="589" spans="4:19" s="76" customFormat="1">
      <c r="D589" s="62"/>
      <c r="E589" s="62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>
        <f t="shared" si="23"/>
        <v>0</v>
      </c>
    </row>
    <row r="590" spans="4:19" s="76" customFormat="1">
      <c r="D590" s="62"/>
      <c r="E590" s="62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>
        <f t="shared" si="23"/>
        <v>0</v>
      </c>
    </row>
    <row r="591" spans="4:19" s="76" customFormat="1">
      <c r="D591" s="62"/>
      <c r="E591" s="62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>
        <f t="shared" si="23"/>
        <v>0</v>
      </c>
    </row>
    <row r="592" spans="4:19" s="76" customFormat="1">
      <c r="D592" s="62"/>
      <c r="E592" s="62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>
        <f t="shared" si="23"/>
        <v>0</v>
      </c>
    </row>
    <row r="593" spans="4:19" s="76" customFormat="1">
      <c r="D593" s="62"/>
      <c r="E593" s="62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>
        <f t="shared" si="23"/>
        <v>0</v>
      </c>
    </row>
    <row r="594" spans="4:19" s="76" customFormat="1">
      <c r="D594" s="62"/>
      <c r="E594" s="62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>
        <f t="shared" si="23"/>
        <v>0</v>
      </c>
    </row>
    <row r="595" spans="4:19" s="76" customFormat="1">
      <c r="D595" s="62"/>
      <c r="E595" s="62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>
        <f t="shared" si="23"/>
        <v>0</v>
      </c>
    </row>
    <row r="596" spans="4:19" s="76" customFormat="1">
      <c r="D596" s="62"/>
      <c r="E596" s="62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>
        <f t="shared" si="23"/>
        <v>0</v>
      </c>
    </row>
    <row r="597" spans="4:19" s="76" customFormat="1">
      <c r="D597" s="62"/>
      <c r="E597" s="62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>
        <f t="shared" si="23"/>
        <v>0</v>
      </c>
    </row>
    <row r="598" spans="4:19" s="76" customFormat="1">
      <c r="D598" s="62"/>
      <c r="E598" s="62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>
        <f t="shared" si="23"/>
        <v>0</v>
      </c>
    </row>
    <row r="599" spans="4:19" s="76" customFormat="1">
      <c r="D599" s="62"/>
      <c r="E599" s="62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>
        <f t="shared" si="23"/>
        <v>0</v>
      </c>
    </row>
    <row r="600" spans="4:19" s="76" customFormat="1">
      <c r="D600" s="62"/>
      <c r="E600" s="62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>
        <f t="shared" si="23"/>
        <v>0</v>
      </c>
    </row>
    <row r="601" spans="4:19" s="76" customFormat="1">
      <c r="D601" s="62"/>
      <c r="E601" s="62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>
        <f t="shared" si="23"/>
        <v>0</v>
      </c>
    </row>
    <row r="602" spans="4:19" s="76" customFormat="1">
      <c r="D602" s="62"/>
      <c r="E602" s="62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>
        <f t="shared" si="23"/>
        <v>0</v>
      </c>
    </row>
    <row r="603" spans="4:19" s="76" customFormat="1">
      <c r="D603" s="62"/>
      <c r="E603" s="62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>
        <f t="shared" si="23"/>
        <v>0</v>
      </c>
    </row>
    <row r="604" spans="4:19" s="76" customFormat="1">
      <c r="D604" s="62"/>
      <c r="E604" s="62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>
        <f t="shared" si="23"/>
        <v>0</v>
      </c>
    </row>
    <row r="605" spans="4:19" s="76" customFormat="1">
      <c r="D605" s="62"/>
      <c r="E605" s="62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>
        <f t="shared" si="23"/>
        <v>0</v>
      </c>
    </row>
    <row r="606" spans="4:19" s="76" customFormat="1">
      <c r="D606" s="62"/>
      <c r="E606" s="62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>
        <f t="shared" si="23"/>
        <v>0</v>
      </c>
    </row>
    <row r="607" spans="4:19" s="76" customFormat="1">
      <c r="D607" s="62"/>
      <c r="E607" s="62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>
        <f t="shared" si="23"/>
        <v>0</v>
      </c>
    </row>
    <row r="608" spans="4:19" s="76" customFormat="1">
      <c r="D608" s="62"/>
      <c r="E608" s="62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>
        <f t="shared" si="23"/>
        <v>0</v>
      </c>
    </row>
    <row r="609" spans="4:19" s="76" customFormat="1">
      <c r="D609" s="62"/>
      <c r="E609" s="62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>
        <f t="shared" si="23"/>
        <v>0</v>
      </c>
    </row>
    <row r="610" spans="4:19" s="76" customFormat="1">
      <c r="D610" s="62"/>
      <c r="E610" s="62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>
        <f t="shared" si="23"/>
        <v>0</v>
      </c>
    </row>
    <row r="611" spans="4:19" s="76" customFormat="1">
      <c r="D611" s="62"/>
      <c r="E611" s="62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>
        <f t="shared" si="23"/>
        <v>0</v>
      </c>
    </row>
    <row r="612" spans="4:19" s="76" customFormat="1">
      <c r="D612" s="62"/>
      <c r="E612" s="62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>
        <f t="shared" si="23"/>
        <v>0</v>
      </c>
    </row>
    <row r="613" spans="4:19" s="76" customFormat="1">
      <c r="D613" s="62"/>
      <c r="E613" s="62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>
        <f t="shared" si="23"/>
        <v>0</v>
      </c>
    </row>
    <row r="614" spans="4:19" s="76" customFormat="1">
      <c r="D614" s="62"/>
      <c r="E614" s="62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>
        <f t="shared" si="23"/>
        <v>0</v>
      </c>
    </row>
    <row r="615" spans="4:19" s="76" customFormat="1">
      <c r="D615" s="62"/>
      <c r="E615" s="62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>
        <f t="shared" si="23"/>
        <v>0</v>
      </c>
    </row>
    <row r="616" spans="4:19" s="76" customFormat="1">
      <c r="D616" s="62"/>
      <c r="E616" s="62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>
        <f t="shared" si="23"/>
        <v>0</v>
      </c>
    </row>
    <row r="617" spans="4:19" s="76" customFormat="1">
      <c r="D617" s="62"/>
      <c r="E617" s="62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>
        <f t="shared" si="23"/>
        <v>0</v>
      </c>
    </row>
    <row r="618" spans="4:19" s="76" customFormat="1">
      <c r="D618" s="62"/>
      <c r="E618" s="62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>
        <f t="shared" si="23"/>
        <v>0</v>
      </c>
    </row>
    <row r="619" spans="4:19" s="76" customFormat="1">
      <c r="D619" s="62"/>
      <c r="E619" s="62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>
        <f t="shared" si="23"/>
        <v>0</v>
      </c>
    </row>
    <row r="620" spans="4:19" s="76" customFormat="1">
      <c r="D620" s="62"/>
      <c r="E620" s="62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>
        <f t="shared" si="23"/>
        <v>0</v>
      </c>
    </row>
    <row r="621" spans="4:19" s="76" customFormat="1">
      <c r="D621" s="62"/>
      <c r="E621" s="62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>
        <f t="shared" si="23"/>
        <v>0</v>
      </c>
    </row>
    <row r="622" spans="4:19" s="76" customFormat="1">
      <c r="D622" s="62"/>
      <c r="E622" s="62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>
        <f t="shared" si="23"/>
        <v>0</v>
      </c>
    </row>
    <row r="623" spans="4:19" s="76" customFormat="1">
      <c r="D623" s="62"/>
      <c r="E623" s="62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>
        <f t="shared" si="23"/>
        <v>0</v>
      </c>
    </row>
    <row r="624" spans="4:19" s="76" customFormat="1">
      <c r="D624" s="62"/>
      <c r="E624" s="62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>
        <f t="shared" si="23"/>
        <v>0</v>
      </c>
    </row>
    <row r="625" spans="4:19" s="76" customFormat="1">
      <c r="D625" s="62"/>
      <c r="E625" s="62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>
        <f t="shared" si="23"/>
        <v>0</v>
      </c>
    </row>
    <row r="626" spans="4:19" s="76" customFormat="1">
      <c r="D626" s="62"/>
      <c r="E626" s="62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>
        <f t="shared" si="23"/>
        <v>0</v>
      </c>
    </row>
    <row r="627" spans="4:19" s="76" customFormat="1">
      <c r="D627" s="62"/>
      <c r="E627" s="62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>
        <f t="shared" si="23"/>
        <v>0</v>
      </c>
    </row>
    <row r="628" spans="4:19" s="76" customFormat="1">
      <c r="D628" s="62"/>
      <c r="E628" s="62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>
        <f t="shared" ref="S628:S691" si="24">SUM(F628:R628)</f>
        <v>0</v>
      </c>
    </row>
    <row r="629" spans="4:19" s="76" customFormat="1">
      <c r="D629" s="62"/>
      <c r="E629" s="62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>
        <f t="shared" si="24"/>
        <v>0</v>
      </c>
    </row>
    <row r="630" spans="4:19" s="76" customFormat="1">
      <c r="D630" s="62"/>
      <c r="E630" s="62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>
        <f t="shared" si="24"/>
        <v>0</v>
      </c>
    </row>
    <row r="631" spans="4:19" s="76" customFormat="1">
      <c r="D631" s="62"/>
      <c r="E631" s="62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>
        <f t="shared" si="24"/>
        <v>0</v>
      </c>
    </row>
    <row r="632" spans="4:19" s="76" customFormat="1">
      <c r="D632" s="62"/>
      <c r="E632" s="62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>
        <f t="shared" si="24"/>
        <v>0</v>
      </c>
    </row>
    <row r="633" spans="4:19" s="76" customFormat="1">
      <c r="D633" s="62"/>
      <c r="E633" s="62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>
        <f t="shared" si="24"/>
        <v>0</v>
      </c>
    </row>
    <row r="634" spans="4:19" s="76" customFormat="1">
      <c r="D634" s="62"/>
      <c r="E634" s="62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>
        <f t="shared" si="24"/>
        <v>0</v>
      </c>
    </row>
    <row r="635" spans="4:19" s="76" customFormat="1">
      <c r="D635" s="62"/>
      <c r="E635" s="62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>
        <f t="shared" si="24"/>
        <v>0</v>
      </c>
    </row>
    <row r="636" spans="4:19" s="76" customFormat="1">
      <c r="D636" s="62"/>
      <c r="E636" s="62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>
        <f t="shared" si="24"/>
        <v>0</v>
      </c>
    </row>
    <row r="637" spans="4:19" s="76" customFormat="1">
      <c r="D637" s="62"/>
      <c r="E637" s="62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>
        <f t="shared" si="24"/>
        <v>0</v>
      </c>
    </row>
    <row r="638" spans="4:19" s="76" customFormat="1">
      <c r="D638" s="62"/>
      <c r="E638" s="62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>
        <f t="shared" si="24"/>
        <v>0</v>
      </c>
    </row>
    <row r="639" spans="4:19" s="76" customFormat="1">
      <c r="D639" s="62"/>
      <c r="E639" s="62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>
        <f t="shared" si="24"/>
        <v>0</v>
      </c>
    </row>
    <row r="640" spans="4:19" s="76" customFormat="1">
      <c r="D640" s="62"/>
      <c r="E640" s="62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>
        <f t="shared" si="24"/>
        <v>0</v>
      </c>
    </row>
    <row r="641" spans="4:19" s="76" customFormat="1">
      <c r="D641" s="62"/>
      <c r="E641" s="62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>
        <f t="shared" si="24"/>
        <v>0</v>
      </c>
    </row>
    <row r="642" spans="4:19" s="76" customFormat="1">
      <c r="D642" s="62"/>
      <c r="E642" s="62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>
        <f t="shared" si="24"/>
        <v>0</v>
      </c>
    </row>
    <row r="643" spans="4:19" s="76" customFormat="1">
      <c r="D643" s="62"/>
      <c r="E643" s="62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>
        <f t="shared" si="24"/>
        <v>0</v>
      </c>
    </row>
    <row r="644" spans="4:19" s="76" customFormat="1">
      <c r="D644" s="62"/>
      <c r="E644" s="62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>
        <f t="shared" si="24"/>
        <v>0</v>
      </c>
    </row>
    <row r="645" spans="4:19" s="76" customFormat="1">
      <c r="D645" s="62"/>
      <c r="E645" s="62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>
        <f t="shared" si="24"/>
        <v>0</v>
      </c>
    </row>
    <row r="646" spans="4:19" s="76" customFormat="1">
      <c r="D646" s="62"/>
      <c r="E646" s="62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>
        <f t="shared" si="24"/>
        <v>0</v>
      </c>
    </row>
    <row r="647" spans="4:19" s="76" customFormat="1">
      <c r="D647" s="62"/>
      <c r="E647" s="62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>
        <f t="shared" si="24"/>
        <v>0</v>
      </c>
    </row>
    <row r="648" spans="4:19" s="76" customFormat="1">
      <c r="D648" s="62"/>
      <c r="E648" s="62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>
        <f t="shared" si="24"/>
        <v>0</v>
      </c>
    </row>
    <row r="649" spans="4:19" s="76" customFormat="1">
      <c r="D649" s="62"/>
      <c r="E649" s="62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>
        <f t="shared" si="24"/>
        <v>0</v>
      </c>
    </row>
    <row r="650" spans="4:19" s="76" customFormat="1">
      <c r="D650" s="62"/>
      <c r="E650" s="62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>
        <f t="shared" si="24"/>
        <v>0</v>
      </c>
    </row>
    <row r="651" spans="4:19" s="76" customFormat="1">
      <c r="D651" s="62"/>
      <c r="E651" s="62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>
        <f t="shared" si="24"/>
        <v>0</v>
      </c>
    </row>
    <row r="652" spans="4:19" s="76" customFormat="1">
      <c r="D652" s="62"/>
      <c r="E652" s="62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>
        <f t="shared" si="24"/>
        <v>0</v>
      </c>
    </row>
    <row r="653" spans="4:19" s="76" customFormat="1">
      <c r="D653" s="62"/>
      <c r="E653" s="62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>
        <f t="shared" si="24"/>
        <v>0</v>
      </c>
    </row>
    <row r="654" spans="4:19" s="76" customFormat="1">
      <c r="D654" s="62"/>
      <c r="E654" s="62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>
        <f t="shared" si="24"/>
        <v>0</v>
      </c>
    </row>
    <row r="655" spans="4:19" s="76" customFormat="1">
      <c r="D655" s="62"/>
      <c r="E655" s="62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>
        <f t="shared" si="24"/>
        <v>0</v>
      </c>
    </row>
    <row r="656" spans="4:19" s="76" customFormat="1">
      <c r="D656" s="62"/>
      <c r="E656" s="62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>
        <f t="shared" si="24"/>
        <v>0</v>
      </c>
    </row>
    <row r="657" spans="4:19" s="76" customFormat="1">
      <c r="D657" s="62"/>
      <c r="E657" s="62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>
        <f t="shared" si="24"/>
        <v>0</v>
      </c>
    </row>
    <row r="658" spans="4:19" s="76" customFormat="1">
      <c r="D658" s="62"/>
      <c r="E658" s="62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>
        <f t="shared" si="24"/>
        <v>0</v>
      </c>
    </row>
    <row r="659" spans="4:19" s="76" customFormat="1">
      <c r="D659" s="62"/>
      <c r="E659" s="62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>
        <f t="shared" si="24"/>
        <v>0</v>
      </c>
    </row>
    <row r="660" spans="4:19" s="76" customFormat="1">
      <c r="D660" s="62"/>
      <c r="E660" s="62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>
        <f t="shared" si="24"/>
        <v>0</v>
      </c>
    </row>
    <row r="661" spans="4:19" s="76" customFormat="1">
      <c r="D661" s="62"/>
      <c r="E661" s="62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>
        <f t="shared" si="24"/>
        <v>0</v>
      </c>
    </row>
    <row r="662" spans="4:19" s="76" customFormat="1">
      <c r="D662" s="62"/>
      <c r="E662" s="62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>
        <f t="shared" si="24"/>
        <v>0</v>
      </c>
    </row>
    <row r="663" spans="4:19" s="76" customFormat="1">
      <c r="D663" s="62"/>
      <c r="E663" s="62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>
        <f t="shared" si="24"/>
        <v>0</v>
      </c>
    </row>
    <row r="664" spans="4:19" s="76" customFormat="1">
      <c r="D664" s="62"/>
      <c r="E664" s="62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>
        <f t="shared" si="24"/>
        <v>0</v>
      </c>
    </row>
    <row r="665" spans="4:19" s="76" customFormat="1">
      <c r="D665" s="62"/>
      <c r="E665" s="62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>
        <f t="shared" si="24"/>
        <v>0</v>
      </c>
    </row>
    <row r="666" spans="4:19" s="76" customFormat="1">
      <c r="D666" s="62"/>
      <c r="E666" s="62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>
        <f t="shared" si="24"/>
        <v>0</v>
      </c>
    </row>
    <row r="667" spans="4:19" s="76" customFormat="1">
      <c r="D667" s="62"/>
      <c r="E667" s="62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>
        <f t="shared" si="24"/>
        <v>0</v>
      </c>
    </row>
    <row r="668" spans="4:19" s="76" customFormat="1">
      <c r="D668" s="62"/>
      <c r="E668" s="62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>
        <f t="shared" si="24"/>
        <v>0</v>
      </c>
    </row>
    <row r="669" spans="4:19" s="76" customFormat="1">
      <c r="D669" s="62"/>
      <c r="E669" s="62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>
        <f t="shared" si="24"/>
        <v>0</v>
      </c>
    </row>
    <row r="670" spans="4:19" s="76" customFormat="1">
      <c r="D670" s="62"/>
      <c r="E670" s="62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>
        <f t="shared" si="24"/>
        <v>0</v>
      </c>
    </row>
    <row r="671" spans="4:19" s="76" customFormat="1">
      <c r="D671" s="62"/>
      <c r="E671" s="62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>
        <f t="shared" si="24"/>
        <v>0</v>
      </c>
    </row>
    <row r="672" spans="4:19" s="76" customFormat="1">
      <c r="D672" s="62"/>
      <c r="E672" s="62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>
        <f t="shared" si="24"/>
        <v>0</v>
      </c>
    </row>
    <row r="673" spans="4:19" s="76" customFormat="1">
      <c r="D673" s="62"/>
      <c r="E673" s="62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>
        <f t="shared" si="24"/>
        <v>0</v>
      </c>
    </row>
    <row r="674" spans="4:19" s="76" customFormat="1">
      <c r="D674" s="62"/>
      <c r="E674" s="62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>
        <f t="shared" si="24"/>
        <v>0</v>
      </c>
    </row>
    <row r="675" spans="4:19" s="76" customFormat="1">
      <c r="D675" s="62"/>
      <c r="E675" s="62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>
        <f t="shared" si="24"/>
        <v>0</v>
      </c>
    </row>
    <row r="676" spans="4:19" s="76" customFormat="1">
      <c r="D676" s="62"/>
      <c r="E676" s="62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>
        <f t="shared" si="24"/>
        <v>0</v>
      </c>
    </row>
    <row r="677" spans="4:19" s="76" customFormat="1">
      <c r="D677" s="62"/>
      <c r="E677" s="62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>
        <f t="shared" si="24"/>
        <v>0</v>
      </c>
    </row>
    <row r="678" spans="4:19" s="76" customFormat="1">
      <c r="D678" s="62"/>
      <c r="E678" s="62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>
        <f t="shared" si="24"/>
        <v>0</v>
      </c>
    </row>
    <row r="679" spans="4:19" s="76" customFormat="1">
      <c r="D679" s="62"/>
      <c r="E679" s="62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>
        <f t="shared" si="24"/>
        <v>0</v>
      </c>
    </row>
    <row r="680" spans="4:19" s="76" customFormat="1">
      <c r="D680" s="62"/>
      <c r="E680" s="62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>
        <f t="shared" si="24"/>
        <v>0</v>
      </c>
    </row>
    <row r="681" spans="4:19" s="76" customFormat="1">
      <c r="D681" s="62"/>
      <c r="E681" s="62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>
        <f t="shared" si="24"/>
        <v>0</v>
      </c>
    </row>
    <row r="682" spans="4:19" s="76" customFormat="1">
      <c r="D682" s="62"/>
      <c r="E682" s="62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>
        <f t="shared" si="24"/>
        <v>0</v>
      </c>
    </row>
    <row r="683" spans="4:19" s="76" customFormat="1">
      <c r="D683" s="62"/>
      <c r="E683" s="62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>
        <f t="shared" si="24"/>
        <v>0</v>
      </c>
    </row>
    <row r="684" spans="4:19" s="76" customFormat="1">
      <c r="D684" s="62"/>
      <c r="E684" s="62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>
        <f t="shared" si="24"/>
        <v>0</v>
      </c>
    </row>
    <row r="685" spans="4:19" s="76" customFormat="1">
      <c r="D685" s="62"/>
      <c r="E685" s="62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>
        <f t="shared" si="24"/>
        <v>0</v>
      </c>
    </row>
    <row r="686" spans="4:19" s="76" customFormat="1">
      <c r="D686" s="62"/>
      <c r="E686" s="62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>
        <f t="shared" si="24"/>
        <v>0</v>
      </c>
    </row>
    <row r="687" spans="4:19" s="76" customFormat="1">
      <c r="D687" s="62"/>
      <c r="E687" s="62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>
        <f t="shared" si="24"/>
        <v>0</v>
      </c>
    </row>
    <row r="688" spans="4:19" s="76" customFormat="1">
      <c r="D688" s="62"/>
      <c r="E688" s="62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>
        <f t="shared" si="24"/>
        <v>0</v>
      </c>
    </row>
    <row r="689" spans="4:19" s="76" customFormat="1">
      <c r="D689" s="62"/>
      <c r="E689" s="62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>
        <f t="shared" si="24"/>
        <v>0</v>
      </c>
    </row>
    <row r="690" spans="4:19" s="76" customFormat="1">
      <c r="D690" s="62"/>
      <c r="E690" s="62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>
        <f t="shared" si="24"/>
        <v>0</v>
      </c>
    </row>
    <row r="691" spans="4:19" s="76" customFormat="1">
      <c r="D691" s="62"/>
      <c r="E691" s="62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>
        <f t="shared" si="24"/>
        <v>0</v>
      </c>
    </row>
    <row r="692" spans="4:19" s="76" customFormat="1">
      <c r="D692" s="62"/>
      <c r="E692" s="62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>
        <f t="shared" ref="S692:S734" si="25">SUM(F692:R692)</f>
        <v>0</v>
      </c>
    </row>
    <row r="693" spans="4:19" s="76" customFormat="1">
      <c r="D693" s="62"/>
      <c r="E693" s="62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>
        <f t="shared" si="25"/>
        <v>0</v>
      </c>
    </row>
    <row r="694" spans="4:19" s="76" customFormat="1">
      <c r="D694" s="62"/>
      <c r="E694" s="62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>
        <f t="shared" si="25"/>
        <v>0</v>
      </c>
    </row>
    <row r="695" spans="4:19" s="76" customFormat="1">
      <c r="D695" s="62"/>
      <c r="E695" s="62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>
        <f t="shared" si="25"/>
        <v>0</v>
      </c>
    </row>
    <row r="696" spans="4:19" s="76" customFormat="1">
      <c r="D696" s="62"/>
      <c r="E696" s="62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>
        <f t="shared" si="25"/>
        <v>0</v>
      </c>
    </row>
    <row r="697" spans="4:19" s="76" customFormat="1">
      <c r="D697" s="62"/>
      <c r="E697" s="62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>
        <f t="shared" si="25"/>
        <v>0</v>
      </c>
    </row>
    <row r="698" spans="4:19" s="76" customFormat="1">
      <c r="D698" s="62"/>
      <c r="E698" s="62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>
        <f t="shared" si="25"/>
        <v>0</v>
      </c>
    </row>
    <row r="699" spans="4:19" s="76" customFormat="1">
      <c r="D699" s="62"/>
      <c r="E699" s="62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>
        <f t="shared" si="25"/>
        <v>0</v>
      </c>
    </row>
    <row r="700" spans="4:19" s="76" customFormat="1">
      <c r="D700" s="62"/>
      <c r="E700" s="62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>
        <f t="shared" si="25"/>
        <v>0</v>
      </c>
    </row>
    <row r="701" spans="4:19" s="76" customFormat="1">
      <c r="D701" s="62"/>
      <c r="E701" s="62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>
        <f t="shared" si="25"/>
        <v>0</v>
      </c>
    </row>
    <row r="702" spans="4:19" s="76" customFormat="1">
      <c r="D702" s="62"/>
      <c r="E702" s="62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>
        <f t="shared" si="25"/>
        <v>0</v>
      </c>
    </row>
    <row r="703" spans="4:19" s="76" customFormat="1">
      <c r="D703" s="62"/>
      <c r="E703" s="62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>
        <f t="shared" si="25"/>
        <v>0</v>
      </c>
    </row>
    <row r="704" spans="4:19" s="76" customFormat="1">
      <c r="D704" s="62"/>
      <c r="E704" s="62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>
        <f t="shared" si="25"/>
        <v>0</v>
      </c>
    </row>
    <row r="705" spans="4:19" s="76" customFormat="1">
      <c r="D705" s="62"/>
      <c r="E705" s="62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>
        <f t="shared" si="25"/>
        <v>0</v>
      </c>
    </row>
    <row r="706" spans="4:19" s="76" customFormat="1">
      <c r="D706" s="62"/>
      <c r="E706" s="62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>
        <f t="shared" si="25"/>
        <v>0</v>
      </c>
    </row>
    <row r="707" spans="4:19" s="76" customFormat="1">
      <c r="D707" s="62"/>
      <c r="E707" s="62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>
        <f t="shared" si="25"/>
        <v>0</v>
      </c>
    </row>
    <row r="708" spans="4:19" s="76" customFormat="1">
      <c r="D708" s="62"/>
      <c r="E708" s="62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>
        <f t="shared" si="25"/>
        <v>0</v>
      </c>
    </row>
    <row r="709" spans="4:19" s="76" customFormat="1">
      <c r="D709" s="62"/>
      <c r="E709" s="62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>
        <f t="shared" si="25"/>
        <v>0</v>
      </c>
    </row>
    <row r="710" spans="4:19" s="76" customFormat="1">
      <c r="D710" s="62"/>
      <c r="E710" s="62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>
        <f t="shared" si="25"/>
        <v>0</v>
      </c>
    </row>
    <row r="711" spans="4:19" s="76" customFormat="1">
      <c r="D711" s="62"/>
      <c r="E711" s="62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>
        <f t="shared" si="25"/>
        <v>0</v>
      </c>
    </row>
    <row r="712" spans="4:19" s="76" customFormat="1">
      <c r="D712" s="62"/>
      <c r="E712" s="62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>
        <f t="shared" si="25"/>
        <v>0</v>
      </c>
    </row>
    <row r="713" spans="4:19" s="76" customFormat="1">
      <c r="D713" s="62"/>
      <c r="E713" s="62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>
        <f t="shared" si="25"/>
        <v>0</v>
      </c>
    </row>
    <row r="714" spans="4:19" s="76" customFormat="1">
      <c r="D714" s="62"/>
      <c r="E714" s="62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>
        <f t="shared" si="25"/>
        <v>0</v>
      </c>
    </row>
    <row r="715" spans="4:19" s="75" customFormat="1">
      <c r="D715" s="62"/>
      <c r="E715" s="62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>
        <f t="shared" si="25"/>
        <v>0</v>
      </c>
    </row>
    <row r="716" spans="4:19" s="75" customFormat="1">
      <c r="D716" s="62"/>
      <c r="E716" s="62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>
        <f t="shared" si="25"/>
        <v>0</v>
      </c>
    </row>
    <row r="717" spans="4:19" s="75" customFormat="1">
      <c r="D717" s="62"/>
      <c r="E717" s="62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>
        <f t="shared" si="25"/>
        <v>0</v>
      </c>
    </row>
    <row r="718" spans="4:19" s="75" customFormat="1">
      <c r="D718" s="62"/>
      <c r="E718" s="62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>
        <f t="shared" si="25"/>
        <v>0</v>
      </c>
    </row>
    <row r="719" spans="4:19" s="75" customFormat="1">
      <c r="D719" s="62"/>
      <c r="E719" s="62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>
        <f t="shared" si="25"/>
        <v>0</v>
      </c>
    </row>
    <row r="720" spans="4:19" s="75" customFormat="1">
      <c r="D720" s="62"/>
      <c r="E720" s="62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>
        <f t="shared" si="25"/>
        <v>0</v>
      </c>
    </row>
    <row r="721" spans="4:19" s="75" customFormat="1">
      <c r="D721" s="62"/>
      <c r="E721" s="62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>
        <f t="shared" si="25"/>
        <v>0</v>
      </c>
    </row>
    <row r="722" spans="4:19" s="75" customFormat="1">
      <c r="D722" s="62"/>
      <c r="E722" s="62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>
        <f t="shared" si="25"/>
        <v>0</v>
      </c>
    </row>
    <row r="723" spans="4:19" s="75" customFormat="1">
      <c r="D723" s="62"/>
      <c r="E723" s="62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>
        <f t="shared" si="25"/>
        <v>0</v>
      </c>
    </row>
    <row r="724" spans="4:19" s="75" customFormat="1">
      <c r="D724" s="62"/>
      <c r="E724" s="62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>
        <f t="shared" si="25"/>
        <v>0</v>
      </c>
    </row>
    <row r="725" spans="4:19" s="75" customFormat="1">
      <c r="D725" s="62"/>
      <c r="E725" s="62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>
        <f t="shared" si="25"/>
        <v>0</v>
      </c>
    </row>
    <row r="726" spans="4:19" s="75" customFormat="1">
      <c r="D726" s="62"/>
      <c r="E726" s="62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>
        <f t="shared" si="25"/>
        <v>0</v>
      </c>
    </row>
    <row r="727" spans="4:19" s="75" customFormat="1">
      <c r="D727" s="62"/>
      <c r="E727" s="62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>
        <f t="shared" si="25"/>
        <v>0</v>
      </c>
    </row>
    <row r="728" spans="4:19" s="75" customFormat="1">
      <c r="D728" s="62"/>
      <c r="E728" s="62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>
        <f t="shared" si="25"/>
        <v>0</v>
      </c>
    </row>
    <row r="729" spans="4:19" s="75" customFormat="1">
      <c r="D729" s="62"/>
      <c r="E729" s="62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>
        <f t="shared" si="25"/>
        <v>0</v>
      </c>
    </row>
    <row r="730" spans="4:19" s="75" customFormat="1">
      <c r="D730" s="62"/>
      <c r="E730" s="62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>
        <f t="shared" si="25"/>
        <v>0</v>
      </c>
    </row>
    <row r="731" spans="4:19" s="75" customFormat="1">
      <c r="D731" s="62"/>
      <c r="E731" s="62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>
        <f t="shared" si="25"/>
        <v>0</v>
      </c>
    </row>
    <row r="732" spans="4:19" s="75" customFormat="1">
      <c r="D732" s="62"/>
      <c r="E732" s="62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>
        <f t="shared" si="25"/>
        <v>0</v>
      </c>
    </row>
    <row r="733" spans="4:19" s="75" customFormat="1">
      <c r="D733" s="62"/>
      <c r="E733" s="62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>
        <f t="shared" si="25"/>
        <v>0</v>
      </c>
    </row>
    <row r="734" spans="4:19" s="75" customFormat="1">
      <c r="D734" s="62"/>
      <c r="E734" s="62"/>
      <c r="F734" s="24">
        <f ca="1">SUM(F155:F734)</f>
        <v>0</v>
      </c>
      <c r="G734" s="24">
        <f ca="1">SUM(G715:G734)</f>
        <v>0</v>
      </c>
      <c r="H734" s="24">
        <f t="shared" ref="H734:Q734" ca="1" si="26">SUM(H715:H734)</f>
        <v>0</v>
      </c>
      <c r="I734" s="24">
        <f t="shared" ca="1" si="26"/>
        <v>0</v>
      </c>
      <c r="J734" s="24">
        <f t="shared" ca="1" si="26"/>
        <v>0</v>
      </c>
      <c r="K734" s="24">
        <f t="shared" ca="1" si="26"/>
        <v>0</v>
      </c>
      <c r="L734" s="24">
        <f t="shared" ca="1" si="26"/>
        <v>0</v>
      </c>
      <c r="M734" s="24">
        <f t="shared" ca="1" si="26"/>
        <v>0</v>
      </c>
      <c r="N734" s="24">
        <f t="shared" ca="1" si="26"/>
        <v>0</v>
      </c>
      <c r="O734" s="24">
        <f t="shared" ca="1" si="26"/>
        <v>0</v>
      </c>
      <c r="P734" s="24">
        <f t="shared" ca="1" si="26"/>
        <v>0</v>
      </c>
      <c r="Q734" s="24">
        <f t="shared" ca="1" si="26"/>
        <v>0</v>
      </c>
      <c r="R734" s="24">
        <f ca="1">SUM(R715:R734)</f>
        <v>0</v>
      </c>
      <c r="S734" s="24">
        <f t="shared" ca="1" si="25"/>
        <v>8.82</v>
      </c>
    </row>
    <row r="735" spans="4:19" s="75" customFormat="1">
      <c r="D735" s="62"/>
      <c r="E735" s="62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</row>
    <row r="736" spans="4:19" s="75" customFormat="1">
      <c r="D736" s="62"/>
      <c r="E736" s="62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</row>
    <row r="737" spans="4:19" s="75" customFormat="1">
      <c r="D737" s="62"/>
      <c r="E737" s="62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</row>
    <row r="738" spans="4:19" s="75" customFormat="1">
      <c r="D738" s="62"/>
      <c r="E738" s="62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</row>
    <row r="739" spans="4:19" s="75" customFormat="1">
      <c r="D739" s="62"/>
      <c r="E739" s="62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</row>
    <row r="740" spans="4:19" s="75" customFormat="1">
      <c r="D740" s="62"/>
      <c r="E740" s="62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</row>
    <row r="741" spans="4:19" s="75" customFormat="1">
      <c r="D741" s="62"/>
      <c r="E741" s="62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</row>
    <row r="742" spans="4:19" s="75" customFormat="1">
      <c r="D742" s="62"/>
      <c r="E742" s="62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</row>
    <row r="743" spans="4:19" s="75" customFormat="1">
      <c r="D743" s="62"/>
      <c r="E743" s="62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</row>
    <row r="744" spans="4:19" s="75" customFormat="1">
      <c r="D744" s="62"/>
      <c r="E744" s="62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</row>
    <row r="745" spans="4:19" s="75" customFormat="1">
      <c r="D745" s="62"/>
      <c r="E745" s="62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</row>
    <row r="746" spans="4:19" s="75" customFormat="1">
      <c r="D746" s="62"/>
      <c r="E746" s="62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</row>
    <row r="747" spans="4:19" s="75" customFormat="1">
      <c r="D747" s="62"/>
      <c r="E747" s="62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</row>
    <row r="748" spans="4:19" s="75" customFormat="1">
      <c r="D748" s="62"/>
      <c r="E748" s="62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</row>
    <row r="749" spans="4:19" s="75" customFormat="1">
      <c r="D749" s="62"/>
      <c r="E749" s="62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</row>
    <row r="750" spans="4:19" s="75" customFormat="1">
      <c r="D750" s="62"/>
      <c r="E750" s="62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</row>
    <row r="751" spans="4:19" s="75" customFormat="1">
      <c r="D751" s="62"/>
      <c r="E751" s="62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</row>
    <row r="752" spans="4:19" s="75" customFormat="1">
      <c r="D752" s="62"/>
      <c r="E752" s="62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</row>
    <row r="753" spans="4:19" s="75" customFormat="1">
      <c r="D753" s="62"/>
      <c r="E753" s="62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</row>
    <row r="754" spans="4:19" s="75" customFormat="1">
      <c r="D754" s="62"/>
      <c r="E754" s="62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</row>
    <row r="755" spans="4:19" s="75" customFormat="1">
      <c r="D755" s="62"/>
      <c r="E755" s="62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</row>
    <row r="756" spans="4:19" s="75" customFormat="1">
      <c r="D756" s="62"/>
      <c r="E756" s="62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</row>
    <row r="757" spans="4:19" s="75" customFormat="1">
      <c r="D757" s="62"/>
      <c r="E757" s="62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</row>
    <row r="758" spans="4:19" s="75" customFormat="1">
      <c r="D758" s="62"/>
      <c r="E758" s="62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</row>
    <row r="759" spans="4:19" s="75" customFormat="1">
      <c r="D759" s="62"/>
      <c r="E759" s="62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</row>
    <row r="760" spans="4:19" s="75" customFormat="1">
      <c r="D760" s="62"/>
      <c r="E760" s="62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</row>
    <row r="761" spans="4:19" s="75" customFormat="1">
      <c r="D761" s="62"/>
      <c r="E761" s="62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</row>
    <row r="762" spans="4:19" s="75" customFormat="1">
      <c r="D762" s="62"/>
      <c r="E762" s="62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</row>
    <row r="763" spans="4:19" s="75" customFormat="1">
      <c r="D763" s="62"/>
      <c r="E763" s="62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</row>
    <row r="764" spans="4:19" s="75" customFormat="1">
      <c r="D764" s="62"/>
      <c r="E764" s="62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</row>
    <row r="765" spans="4:19" s="75" customFormat="1">
      <c r="D765" s="62"/>
      <c r="E765" s="62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</row>
    <row r="766" spans="4:19" s="75" customFormat="1">
      <c r="D766" s="62"/>
      <c r="E766" s="62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</row>
    <row r="767" spans="4:19" s="75" customFormat="1">
      <c r="D767" s="62"/>
      <c r="E767" s="62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</row>
    <row r="768" spans="4:19" s="75" customFormat="1">
      <c r="D768" s="62"/>
      <c r="E768" s="62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</row>
    <row r="769" spans="4:19" s="75" customFormat="1">
      <c r="D769" s="62"/>
      <c r="E769" s="62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</row>
    <row r="770" spans="4:19" s="75" customFormat="1">
      <c r="D770" s="62"/>
      <c r="E770" s="62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</row>
    <row r="771" spans="4:19" s="75" customFormat="1">
      <c r="D771" s="62"/>
      <c r="E771" s="62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</row>
    <row r="772" spans="4:19" s="75" customFormat="1">
      <c r="D772" s="62"/>
      <c r="E772" s="62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</row>
    <row r="773" spans="4:19" s="75" customFormat="1">
      <c r="D773" s="62"/>
      <c r="E773" s="62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</row>
    <row r="774" spans="4:19" s="75" customFormat="1">
      <c r="D774" s="62"/>
      <c r="E774" s="62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</row>
    <row r="775" spans="4:19" s="75" customFormat="1">
      <c r="D775" s="62"/>
      <c r="E775" s="62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</row>
    <row r="776" spans="4:19" s="75" customFormat="1">
      <c r="D776" s="62"/>
      <c r="E776" s="62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</row>
    <row r="777" spans="4:19" s="75" customFormat="1">
      <c r="D777" s="62"/>
      <c r="E777" s="62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</row>
    <row r="778" spans="4:19" s="75" customFormat="1">
      <c r="D778" s="62"/>
      <c r="E778" s="62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</row>
    <row r="779" spans="4:19" s="75" customFormat="1">
      <c r="D779" s="62"/>
      <c r="E779" s="62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</row>
    <row r="780" spans="4:19" s="75" customFormat="1">
      <c r="D780" s="62"/>
      <c r="E780" s="62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</row>
    <row r="781" spans="4:19" s="75" customFormat="1">
      <c r="D781" s="62"/>
      <c r="E781" s="62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</row>
    <row r="782" spans="4:19" s="75" customFormat="1">
      <c r="D782" s="62"/>
      <c r="E782" s="62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</row>
    <row r="783" spans="4:19" s="75" customFormat="1">
      <c r="D783" s="62"/>
      <c r="E783" s="62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</row>
    <row r="784" spans="4:19" s="75" customFormat="1">
      <c r="D784" s="62"/>
      <c r="E784" s="62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</row>
    <row r="785" spans="4:19" s="75" customFormat="1">
      <c r="D785" s="62"/>
      <c r="E785" s="62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</row>
    <row r="786" spans="4:19" s="75" customFormat="1">
      <c r="D786" s="62"/>
      <c r="E786" s="62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</row>
    <row r="787" spans="4:19" s="75" customFormat="1">
      <c r="D787" s="62"/>
      <c r="E787" s="62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</row>
    <row r="788" spans="4:19" s="75" customFormat="1">
      <c r="D788" s="62"/>
      <c r="E788" s="62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</row>
    <row r="789" spans="4:19" s="75" customFormat="1">
      <c r="D789" s="62"/>
      <c r="E789" s="62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</row>
    <row r="790" spans="4:19" s="75" customFormat="1">
      <c r="D790" s="62"/>
      <c r="E790" s="62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</row>
    <row r="791" spans="4:19" s="75" customFormat="1">
      <c r="D791" s="62"/>
      <c r="E791" s="62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</row>
    <row r="792" spans="4:19" s="75" customFormat="1">
      <c r="D792" s="62"/>
      <c r="E792" s="62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</row>
    <row r="793" spans="4:19" s="75" customFormat="1">
      <c r="D793" s="62"/>
      <c r="E793" s="62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</row>
    <row r="794" spans="4:19" s="75" customFormat="1">
      <c r="D794" s="62"/>
      <c r="E794" s="62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</row>
    <row r="795" spans="4:19" s="75" customFormat="1">
      <c r="D795" s="62"/>
      <c r="E795" s="62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</row>
    <row r="796" spans="4:19" s="75" customFormat="1">
      <c r="D796" s="62"/>
      <c r="E796" s="62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</row>
    <row r="797" spans="4:19" s="75" customFormat="1">
      <c r="D797" s="62"/>
      <c r="E797" s="62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</row>
    <row r="798" spans="4:19" s="75" customFormat="1">
      <c r="D798" s="62"/>
      <c r="E798" s="62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</row>
    <row r="799" spans="4:19" s="75" customFormat="1">
      <c r="D799" s="62"/>
      <c r="E799" s="62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</row>
    <row r="800" spans="4:19" s="75" customFormat="1">
      <c r="D800" s="62"/>
      <c r="E800" s="62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</row>
    <row r="801" spans="4:19" s="75" customFormat="1">
      <c r="D801" s="62"/>
      <c r="E801" s="62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</row>
    <row r="802" spans="4:19" s="75" customFormat="1">
      <c r="D802" s="62"/>
      <c r="E802" s="62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</row>
    <row r="803" spans="4:19" s="75" customFormat="1">
      <c r="D803" s="62"/>
      <c r="E803" s="62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</row>
    <row r="804" spans="4:19" s="75" customFormat="1">
      <c r="D804" s="62"/>
      <c r="E804" s="62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</row>
    <row r="805" spans="4:19" s="75" customFormat="1">
      <c r="D805" s="62"/>
      <c r="E805" s="62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</row>
    <row r="806" spans="4:19" s="75" customFormat="1">
      <c r="D806" s="62"/>
      <c r="E806" s="62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</row>
    <row r="807" spans="4:19" s="75" customFormat="1">
      <c r="D807" s="62"/>
      <c r="E807" s="62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</row>
    <row r="808" spans="4:19" s="75" customFormat="1">
      <c r="D808" s="62"/>
      <c r="E808" s="62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</row>
    <row r="809" spans="4:19" s="75" customFormat="1">
      <c r="D809" s="62"/>
      <c r="E809" s="62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</row>
    <row r="810" spans="4:19" s="75" customFormat="1">
      <c r="D810" s="62"/>
      <c r="E810" s="62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</row>
    <row r="811" spans="4:19" s="75" customFormat="1">
      <c r="D811" s="62"/>
      <c r="E811" s="62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</row>
    <row r="812" spans="4:19" s="75" customFormat="1">
      <c r="D812" s="62"/>
      <c r="E812" s="62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</row>
    <row r="813" spans="4:19" s="75" customFormat="1">
      <c r="D813" s="62"/>
      <c r="E813" s="62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</row>
    <row r="814" spans="4:19" s="75" customFormat="1">
      <c r="D814" s="62"/>
      <c r="E814" s="62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</row>
    <row r="815" spans="4:19" s="75" customFormat="1">
      <c r="D815" s="62"/>
      <c r="E815" s="62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</row>
    <row r="816" spans="4:19" s="75" customFormat="1">
      <c r="D816" s="62"/>
      <c r="E816" s="62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</row>
    <row r="817" spans="4:19" s="75" customFormat="1">
      <c r="D817" s="62"/>
      <c r="E817" s="62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</row>
    <row r="818" spans="4:19" s="75" customFormat="1">
      <c r="D818" s="62"/>
      <c r="E818" s="62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</row>
    <row r="819" spans="4:19" s="75" customFormat="1">
      <c r="D819" s="62"/>
      <c r="E819" s="62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</row>
    <row r="820" spans="4:19" s="75" customFormat="1">
      <c r="D820" s="62"/>
      <c r="E820" s="62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</row>
    <row r="821" spans="4:19" s="75" customFormat="1">
      <c r="D821" s="62"/>
      <c r="E821" s="62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</row>
    <row r="822" spans="4:19" s="75" customFormat="1">
      <c r="D822" s="62"/>
      <c r="E822" s="62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</row>
    <row r="823" spans="4:19" s="75" customFormat="1">
      <c r="D823" s="62"/>
      <c r="E823" s="62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</row>
    <row r="824" spans="4:19" s="75" customFormat="1">
      <c r="D824" s="62"/>
      <c r="E824" s="62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</row>
    <row r="825" spans="4:19" s="75" customFormat="1">
      <c r="D825" s="62"/>
      <c r="E825" s="62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</row>
    <row r="826" spans="4:19" s="75" customFormat="1">
      <c r="D826" s="62"/>
      <c r="E826" s="62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</row>
    <row r="827" spans="4:19" s="75" customFormat="1">
      <c r="D827" s="62"/>
      <c r="E827" s="62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</row>
    <row r="828" spans="4:19" s="75" customFormat="1">
      <c r="D828" s="62"/>
      <c r="E828" s="62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</row>
    <row r="829" spans="4:19" s="75" customFormat="1">
      <c r="D829" s="62"/>
      <c r="E829" s="62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</row>
    <row r="830" spans="4:19" s="75" customFormat="1">
      <c r="D830" s="62"/>
      <c r="E830" s="62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</row>
    <row r="831" spans="4:19" s="75" customFormat="1">
      <c r="D831" s="62"/>
      <c r="E831" s="62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</row>
    <row r="832" spans="4:19" s="75" customFormat="1">
      <c r="D832" s="62"/>
      <c r="E832" s="62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</row>
    <row r="833" spans="4:19" s="75" customFormat="1">
      <c r="D833" s="62"/>
      <c r="E833" s="62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</row>
    <row r="834" spans="4:19" s="75" customFormat="1">
      <c r="D834" s="62"/>
      <c r="E834" s="62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</row>
    <row r="835" spans="4:19" s="75" customFormat="1">
      <c r="D835" s="62"/>
      <c r="E835" s="62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</row>
    <row r="836" spans="4:19" s="75" customFormat="1">
      <c r="D836" s="62"/>
      <c r="E836" s="62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</row>
    <row r="837" spans="4:19" s="75" customFormat="1">
      <c r="D837" s="62"/>
      <c r="E837" s="62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</row>
    <row r="838" spans="4:19" s="75" customFormat="1">
      <c r="D838" s="62"/>
      <c r="E838" s="62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</row>
    <row r="839" spans="4:19" s="75" customFormat="1">
      <c r="D839" s="62"/>
      <c r="E839" s="62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</row>
    <row r="840" spans="4:19" s="75" customFormat="1">
      <c r="D840" s="62"/>
      <c r="E840" s="62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</row>
    <row r="841" spans="4:19" s="75" customFormat="1">
      <c r="D841" s="62"/>
      <c r="E841" s="62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</row>
    <row r="842" spans="4:19" s="75" customFormat="1">
      <c r="D842" s="62"/>
      <c r="E842" s="62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</row>
    <row r="843" spans="4:19" s="75" customFormat="1">
      <c r="D843" s="62"/>
      <c r="E843" s="62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</row>
    <row r="844" spans="4:19" s="75" customFormat="1">
      <c r="D844" s="62"/>
      <c r="E844" s="62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</row>
    <row r="845" spans="4:19" s="75" customFormat="1">
      <c r="D845" s="62"/>
      <c r="E845" s="62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</row>
    <row r="846" spans="4:19" s="75" customFormat="1">
      <c r="D846" s="62"/>
      <c r="E846" s="62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</row>
    <row r="847" spans="4:19" s="75" customFormat="1">
      <c r="D847" s="62"/>
      <c r="E847" s="62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</row>
    <row r="848" spans="4:19" s="75" customFormat="1">
      <c r="D848" s="62"/>
      <c r="E848" s="62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</row>
    <row r="849" spans="4:19" s="75" customFormat="1">
      <c r="D849" s="62"/>
      <c r="E849" s="62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</row>
    <row r="850" spans="4:19" s="75" customFormat="1">
      <c r="D850" s="62"/>
      <c r="E850" s="62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</row>
    <row r="851" spans="4:19" s="75" customFormat="1">
      <c r="D851" s="62"/>
      <c r="E851" s="62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</row>
    <row r="852" spans="4:19" s="75" customFormat="1">
      <c r="D852" s="62"/>
      <c r="E852" s="62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</row>
    <row r="853" spans="4:19" s="75" customFormat="1">
      <c r="D853" s="62"/>
      <c r="E853" s="62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</row>
    <row r="854" spans="4:19" s="75" customFormat="1">
      <c r="D854" s="62"/>
      <c r="E854" s="62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</row>
    <row r="855" spans="4:19" s="75" customFormat="1">
      <c r="D855" s="62"/>
      <c r="E855" s="62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</row>
    <row r="856" spans="4:19" s="75" customFormat="1">
      <c r="D856" s="62"/>
      <c r="E856" s="62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</row>
    <row r="857" spans="4:19" s="75" customFormat="1">
      <c r="D857" s="62"/>
      <c r="E857" s="62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</row>
    <row r="858" spans="4:19" s="75" customFormat="1">
      <c r="D858" s="62"/>
      <c r="E858" s="62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</row>
    <row r="859" spans="4:19" s="75" customFormat="1">
      <c r="D859" s="62"/>
      <c r="E859" s="62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</row>
    <row r="860" spans="4:19" s="75" customFormat="1">
      <c r="D860" s="62"/>
      <c r="E860" s="62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</row>
    <row r="861" spans="4:19" s="75" customFormat="1">
      <c r="D861" s="62"/>
      <c r="E861" s="62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</row>
    <row r="862" spans="4:19" s="75" customFormat="1">
      <c r="D862" s="62"/>
      <c r="E862" s="62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</row>
    <row r="863" spans="4:19" s="75" customFormat="1">
      <c r="D863" s="62"/>
      <c r="E863" s="62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</row>
    <row r="864" spans="4:19" s="75" customFormat="1">
      <c r="D864" s="62"/>
      <c r="E864" s="62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</row>
    <row r="865" spans="4:19" s="75" customFormat="1">
      <c r="D865" s="62"/>
      <c r="E865" s="62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</row>
    <row r="866" spans="4:19" s="75" customFormat="1">
      <c r="D866" s="62"/>
      <c r="E866" s="62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</row>
    <row r="867" spans="4:19" s="75" customFormat="1">
      <c r="D867" s="62"/>
      <c r="E867" s="62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</row>
    <row r="868" spans="4:19" s="75" customFormat="1">
      <c r="D868" s="62"/>
      <c r="E868" s="62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</row>
    <row r="869" spans="4:19" s="75" customFormat="1">
      <c r="D869" s="62"/>
      <c r="E869" s="62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</row>
    <row r="870" spans="4:19" s="75" customFormat="1">
      <c r="D870" s="62"/>
      <c r="E870" s="62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</row>
    <row r="871" spans="4:19" s="75" customFormat="1">
      <c r="D871" s="62"/>
      <c r="E871" s="62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</row>
    <row r="872" spans="4:19" s="75" customFormat="1">
      <c r="D872" s="62"/>
      <c r="E872" s="62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</row>
    <row r="873" spans="4:19" s="75" customFormat="1">
      <c r="D873" s="62"/>
      <c r="E873" s="62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</row>
    <row r="874" spans="4:19" s="75" customFormat="1">
      <c r="D874" s="62"/>
      <c r="E874" s="62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</row>
    <row r="875" spans="4:19" s="75" customFormat="1">
      <c r="D875" s="62"/>
      <c r="E875" s="62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</row>
    <row r="876" spans="4:19" s="75" customFormat="1">
      <c r="D876" s="62"/>
      <c r="E876" s="62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</row>
    <row r="877" spans="4:19" s="75" customFormat="1">
      <c r="D877" s="62"/>
      <c r="E877" s="62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</row>
    <row r="878" spans="4:19" s="75" customFormat="1">
      <c r="D878" s="62"/>
      <c r="E878" s="62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</row>
    <row r="879" spans="4:19" s="75" customFormat="1">
      <c r="D879" s="62"/>
      <c r="E879" s="62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</row>
    <row r="880" spans="4:19" s="75" customFormat="1">
      <c r="D880" s="62"/>
      <c r="E880" s="62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</row>
    <row r="881" spans="4:19" s="75" customFormat="1">
      <c r="D881" s="62"/>
      <c r="E881" s="62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</row>
    <row r="882" spans="4:19" s="75" customFormat="1">
      <c r="D882" s="62"/>
      <c r="E882" s="62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</row>
    <row r="883" spans="4:19" s="75" customFormat="1">
      <c r="D883" s="62"/>
      <c r="E883" s="62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</row>
    <row r="884" spans="4:19" s="75" customFormat="1">
      <c r="D884" s="62"/>
      <c r="E884" s="62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</row>
    <row r="885" spans="4:19" s="75" customFormat="1">
      <c r="D885" s="62"/>
      <c r="E885" s="62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</row>
    <row r="886" spans="4:19" s="75" customFormat="1">
      <c r="D886" s="62"/>
      <c r="E886" s="62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</row>
    <row r="887" spans="4:19" s="75" customFormat="1">
      <c r="D887" s="62"/>
      <c r="E887" s="62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</row>
    <row r="888" spans="4:19" s="75" customFormat="1">
      <c r="D888" s="62"/>
      <c r="E888" s="62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</row>
    <row r="889" spans="4:19" s="75" customFormat="1">
      <c r="D889" s="62"/>
      <c r="E889" s="62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</row>
    <row r="890" spans="4:19" s="75" customFormat="1">
      <c r="D890" s="62"/>
      <c r="E890" s="62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</row>
    <row r="891" spans="4:19" s="75" customFormat="1">
      <c r="D891" s="62"/>
      <c r="E891" s="62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</row>
    <row r="892" spans="4:19" s="75" customFormat="1">
      <c r="D892" s="62"/>
      <c r="E892" s="62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</row>
    <row r="893" spans="4:19" s="75" customFormat="1">
      <c r="D893" s="62"/>
      <c r="E893" s="62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</row>
    <row r="894" spans="4:19" s="75" customFormat="1">
      <c r="D894" s="62"/>
      <c r="E894" s="62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</row>
    <row r="895" spans="4:19" s="75" customFormat="1">
      <c r="D895" s="62"/>
      <c r="E895" s="62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</row>
    <row r="896" spans="4:19" s="75" customFormat="1">
      <c r="D896" s="62"/>
      <c r="E896" s="62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</row>
    <row r="897" spans="4:19" s="75" customFormat="1">
      <c r="D897" s="62"/>
      <c r="E897" s="62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</row>
    <row r="898" spans="4:19" s="75" customFormat="1">
      <c r="D898" s="62"/>
      <c r="E898" s="62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</row>
    <row r="899" spans="4:19" s="75" customFormat="1">
      <c r="D899" s="62"/>
      <c r="E899" s="62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</row>
    <row r="900" spans="4:19" s="75" customFormat="1">
      <c r="D900" s="62"/>
      <c r="E900" s="62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</row>
    <row r="901" spans="4:19" s="75" customFormat="1">
      <c r="D901" s="62"/>
      <c r="E901" s="62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</row>
    <row r="902" spans="4:19" s="75" customFormat="1">
      <c r="D902" s="62"/>
      <c r="E902" s="62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</row>
    <row r="903" spans="4:19" s="75" customFormat="1">
      <c r="D903" s="62"/>
      <c r="E903" s="62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</row>
    <row r="904" spans="4:19" s="75" customFormat="1">
      <c r="D904" s="62"/>
      <c r="E904" s="62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</row>
    <row r="905" spans="4:19" s="75" customFormat="1">
      <c r="D905" s="62"/>
      <c r="E905" s="62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</row>
    <row r="906" spans="4:19" s="75" customFormat="1">
      <c r="D906" s="62"/>
      <c r="E906" s="62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</row>
    <row r="907" spans="4:19" s="75" customFormat="1">
      <c r="D907" s="62"/>
      <c r="E907" s="62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</row>
    <row r="908" spans="4:19" s="75" customFormat="1">
      <c r="D908" s="62"/>
      <c r="E908" s="62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</row>
    <row r="909" spans="4:19" s="75" customFormat="1">
      <c r="D909" s="62"/>
      <c r="E909" s="62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</row>
    <row r="910" spans="4:19" s="75" customFormat="1">
      <c r="D910" s="62"/>
      <c r="E910" s="62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</row>
    <row r="911" spans="4:19" s="75" customFormat="1">
      <c r="D911" s="62"/>
      <c r="E911" s="62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</row>
    <row r="912" spans="4:19" s="75" customFormat="1">
      <c r="D912" s="62"/>
      <c r="E912" s="62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</row>
    <row r="913" spans="4:19" s="75" customFormat="1">
      <c r="D913" s="62"/>
      <c r="E913" s="62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</row>
    <row r="914" spans="4:19" s="75" customFormat="1">
      <c r="D914" s="62"/>
      <c r="E914" s="62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</row>
    <row r="915" spans="4:19" s="75" customFormat="1">
      <c r="D915" s="62"/>
      <c r="E915" s="62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</row>
    <row r="916" spans="4:19" s="75" customFormat="1">
      <c r="D916" s="62"/>
      <c r="E916" s="62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</row>
    <row r="917" spans="4:19" s="75" customFormat="1">
      <c r="D917" s="62"/>
      <c r="E917" s="62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</row>
    <row r="918" spans="4:19" s="75" customFormat="1">
      <c r="D918" s="62"/>
      <c r="E918" s="62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</row>
    <row r="919" spans="4:19" s="75" customFormat="1">
      <c r="D919" s="62"/>
      <c r="E919" s="62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</row>
    <row r="920" spans="4:19" s="75" customFormat="1">
      <c r="D920" s="62"/>
      <c r="E920" s="62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</row>
    <row r="921" spans="4:19" s="75" customFormat="1">
      <c r="D921" s="62"/>
      <c r="E921" s="62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</row>
    <row r="922" spans="4:19" s="75" customFormat="1">
      <c r="D922" s="62"/>
      <c r="E922" s="62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</row>
    <row r="923" spans="4:19" s="75" customFormat="1">
      <c r="D923" s="62"/>
      <c r="E923" s="62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</row>
    <row r="924" spans="4:19" s="75" customFormat="1">
      <c r="D924" s="62"/>
      <c r="E924" s="62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</row>
    <row r="925" spans="4:19" s="75" customFormat="1">
      <c r="D925" s="62"/>
      <c r="E925" s="62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</row>
    <row r="926" spans="4:19" s="75" customFormat="1">
      <c r="D926" s="62"/>
      <c r="E926" s="62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</row>
    <row r="927" spans="4:19" s="75" customFormat="1">
      <c r="D927" s="62"/>
      <c r="E927" s="62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</row>
    <row r="928" spans="4:19" s="75" customFormat="1">
      <c r="D928" s="62"/>
      <c r="E928" s="62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</row>
    <row r="929" spans="4:19" s="75" customFormat="1">
      <c r="D929" s="62"/>
      <c r="E929" s="62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</row>
    <row r="930" spans="4:19" s="75" customFormat="1">
      <c r="D930" s="62"/>
      <c r="E930" s="62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</row>
    <row r="931" spans="4:19" s="75" customFormat="1">
      <c r="D931" s="62"/>
      <c r="E931" s="62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</row>
    <row r="932" spans="4:19" s="75" customFormat="1">
      <c r="D932" s="62"/>
      <c r="E932" s="62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</row>
    <row r="933" spans="4:19" s="75" customFormat="1">
      <c r="D933" s="62"/>
      <c r="E933" s="62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</row>
    <row r="934" spans="4:19" s="75" customFormat="1">
      <c r="D934" s="62"/>
      <c r="E934" s="62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</row>
    <row r="935" spans="4:19" s="75" customFormat="1">
      <c r="D935" s="62"/>
      <c r="E935" s="62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</row>
    <row r="936" spans="4:19" s="75" customFormat="1">
      <c r="D936" s="62"/>
      <c r="E936" s="62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</row>
    <row r="937" spans="4:19" s="75" customFormat="1">
      <c r="D937" s="62"/>
      <c r="E937" s="62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</row>
    <row r="938" spans="4:19" s="75" customFormat="1">
      <c r="D938" s="62"/>
      <c r="E938" s="62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</row>
    <row r="939" spans="4:19" s="75" customFormat="1">
      <c r="D939" s="62"/>
      <c r="E939" s="62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</row>
    <row r="940" spans="4:19" s="75" customFormat="1">
      <c r="D940" s="62"/>
      <c r="E940" s="62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</row>
    <row r="941" spans="4:19" s="75" customFormat="1">
      <c r="D941" s="62"/>
      <c r="E941" s="62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</row>
    <row r="942" spans="4:19" s="75" customFormat="1">
      <c r="D942" s="62"/>
      <c r="E942" s="62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</row>
    <row r="943" spans="4:19" s="75" customFormat="1">
      <c r="D943" s="62"/>
      <c r="E943" s="62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</row>
    <row r="944" spans="4:19" s="75" customFormat="1">
      <c r="D944" s="62"/>
      <c r="E944" s="62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</row>
    <row r="945" spans="4:19" s="75" customFormat="1">
      <c r="D945" s="62"/>
      <c r="E945" s="62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</row>
    <row r="946" spans="4:19" s="75" customFormat="1">
      <c r="D946" s="62"/>
      <c r="E946" s="62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</row>
    <row r="947" spans="4:19" s="75" customFormat="1">
      <c r="D947" s="62"/>
      <c r="E947" s="62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</row>
    <row r="948" spans="4:19" s="75" customFormat="1">
      <c r="D948" s="62"/>
      <c r="E948" s="62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</row>
    <row r="949" spans="4:19" s="75" customFormat="1">
      <c r="D949" s="62"/>
      <c r="E949" s="62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</row>
    <row r="950" spans="4:19" s="75" customFormat="1">
      <c r="D950" s="62"/>
      <c r="E950" s="62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</row>
    <row r="951" spans="4:19" s="75" customFormat="1">
      <c r="D951" s="62"/>
      <c r="E951" s="62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</row>
    <row r="952" spans="4:19" s="75" customFormat="1">
      <c r="D952" s="62"/>
      <c r="E952" s="62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</row>
    <row r="953" spans="4:19" s="75" customFormat="1">
      <c r="D953" s="62"/>
      <c r="E953" s="62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</row>
    <row r="954" spans="4:19" s="75" customFormat="1">
      <c r="D954" s="62"/>
      <c r="E954" s="62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</row>
    <row r="955" spans="4:19" s="75" customFormat="1">
      <c r="D955" s="62"/>
      <c r="E955" s="62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</row>
    <row r="956" spans="4:19" s="75" customFormat="1">
      <c r="D956" s="62"/>
      <c r="E956" s="62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</row>
    <row r="957" spans="4:19" s="75" customFormat="1">
      <c r="D957" s="62"/>
      <c r="E957" s="62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</row>
    <row r="958" spans="4:19" s="75" customFormat="1">
      <c r="D958" s="62"/>
      <c r="E958" s="62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</row>
    <row r="959" spans="4:19" s="75" customFormat="1">
      <c r="D959" s="62"/>
      <c r="E959" s="62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</row>
    <row r="960" spans="4:19" s="75" customFormat="1">
      <c r="D960" s="62"/>
      <c r="E960" s="62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</row>
    <row r="961" spans="4:19" s="75" customFormat="1">
      <c r="D961" s="62"/>
      <c r="E961" s="62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</row>
    <row r="962" spans="4:19" s="75" customFormat="1">
      <c r="D962" s="62"/>
      <c r="E962" s="62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</row>
    <row r="963" spans="4:19" s="75" customFormat="1">
      <c r="D963" s="62"/>
      <c r="E963" s="62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</row>
    <row r="964" spans="4:19" s="75" customFormat="1">
      <c r="D964" s="62"/>
      <c r="E964" s="62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</row>
    <row r="965" spans="4:19" s="75" customFormat="1">
      <c r="D965" s="62"/>
      <c r="E965" s="62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</row>
    <row r="966" spans="4:19" s="75" customFormat="1">
      <c r="D966" s="62"/>
      <c r="E966" s="62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</row>
    <row r="967" spans="4:19" s="75" customFormat="1">
      <c r="D967" s="62"/>
      <c r="E967" s="62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</row>
    <row r="968" spans="4:19" s="75" customFormat="1">
      <c r="D968" s="62"/>
      <c r="E968" s="62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</row>
    <row r="969" spans="4:19" s="75" customFormat="1">
      <c r="D969" s="62"/>
      <c r="E969" s="62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</row>
    <row r="970" spans="4:19" s="75" customFormat="1">
      <c r="D970" s="62"/>
      <c r="E970" s="62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</row>
    <row r="971" spans="4:19" s="75" customFormat="1">
      <c r="D971" s="62"/>
      <c r="E971" s="62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</row>
    <row r="972" spans="4:19" s="75" customFormat="1">
      <c r="D972" s="62"/>
      <c r="E972" s="62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</row>
    <row r="973" spans="4:19" s="75" customFormat="1">
      <c r="D973" s="62"/>
      <c r="E973" s="62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</row>
    <row r="974" spans="4:19" s="75" customFormat="1">
      <c r="D974" s="62"/>
      <c r="E974" s="62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</row>
    <row r="975" spans="4:19" s="75" customFormat="1">
      <c r="D975" s="62"/>
      <c r="E975" s="62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</row>
    <row r="976" spans="4:19" s="75" customFormat="1">
      <c r="D976" s="62"/>
      <c r="E976" s="62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</row>
    <row r="977" spans="4:19" s="75" customFormat="1">
      <c r="D977" s="62"/>
      <c r="E977" s="62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</row>
    <row r="978" spans="4:19" s="75" customFormat="1">
      <c r="D978" s="62"/>
      <c r="E978" s="62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</row>
    <row r="979" spans="4:19" s="75" customFormat="1">
      <c r="D979" s="62"/>
      <c r="E979" s="62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</row>
    <row r="980" spans="4:19" s="75" customFormat="1">
      <c r="D980" s="62"/>
      <c r="E980" s="62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</row>
    <row r="981" spans="4:19" s="75" customFormat="1">
      <c r="D981" s="62"/>
      <c r="E981" s="62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</row>
    <row r="982" spans="4:19" s="75" customFormat="1">
      <c r="D982" s="62"/>
      <c r="E982" s="62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</row>
    <row r="983" spans="4:19" s="75" customFormat="1">
      <c r="D983" s="62"/>
      <c r="E983" s="62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</row>
    <row r="984" spans="4:19" s="75" customFormat="1">
      <c r="D984" s="62"/>
      <c r="E984" s="62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</row>
    <row r="985" spans="4:19" s="75" customFormat="1">
      <c r="D985" s="62"/>
      <c r="E985" s="62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</row>
    <row r="986" spans="4:19" s="75" customFormat="1">
      <c r="D986" s="62"/>
      <c r="E986" s="62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</row>
    <row r="987" spans="4:19" s="75" customFormat="1">
      <c r="D987" s="62"/>
      <c r="E987" s="62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</row>
    <row r="988" spans="4:19" s="75" customFormat="1">
      <c r="D988" s="62"/>
      <c r="E988" s="62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</row>
    <row r="989" spans="4:19" s="75" customFormat="1">
      <c r="D989" s="62"/>
      <c r="E989" s="62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</row>
    <row r="990" spans="4:19" s="75" customFormat="1">
      <c r="D990" s="62"/>
      <c r="E990" s="62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</row>
    <row r="991" spans="4:19" s="75" customFormat="1">
      <c r="D991" s="62"/>
      <c r="E991" s="62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</row>
    <row r="992" spans="4:19" s="75" customFormat="1">
      <c r="D992" s="62"/>
      <c r="E992" s="62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</row>
    <row r="993" spans="4:19" s="75" customFormat="1">
      <c r="D993" s="62"/>
      <c r="E993" s="62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</row>
    <row r="994" spans="4:19" s="75" customFormat="1">
      <c r="D994" s="62"/>
      <c r="E994" s="62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</row>
    <row r="995" spans="4:19" s="75" customFormat="1">
      <c r="D995" s="62"/>
      <c r="E995" s="62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</row>
    <row r="996" spans="4:19" s="75" customFormat="1">
      <c r="D996" s="62"/>
      <c r="E996" s="62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</row>
    <row r="997" spans="4:19" s="75" customFormat="1">
      <c r="D997" s="62"/>
      <c r="E997" s="62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</row>
    <row r="998" spans="4:19" s="75" customFormat="1">
      <c r="D998" s="62"/>
      <c r="E998" s="62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</row>
    <row r="999" spans="4:19" s="75" customFormat="1">
      <c r="D999" s="62"/>
      <c r="E999" s="62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</row>
    <row r="1000" spans="4:19" s="75" customFormat="1">
      <c r="D1000" s="62"/>
      <c r="E1000" s="62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</row>
    <row r="1001" spans="4:19" s="75" customFormat="1">
      <c r="D1001" s="62"/>
      <c r="E1001" s="62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</row>
    <row r="1002" spans="4:19" s="75" customFormat="1">
      <c r="D1002" s="62"/>
      <c r="E1002" s="62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</row>
    <row r="1003" spans="4:19" s="75" customFormat="1">
      <c r="D1003" s="62"/>
      <c r="E1003" s="62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</row>
    <row r="1004" spans="4:19" s="75" customFormat="1">
      <c r="D1004" s="62"/>
      <c r="E1004" s="62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</row>
    <row r="1005" spans="4:19" s="75" customFormat="1">
      <c r="D1005" s="62"/>
      <c r="E1005" s="62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</row>
    <row r="1006" spans="4:19" s="75" customFormat="1">
      <c r="D1006" s="62"/>
      <c r="E1006" s="62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</row>
    <row r="1007" spans="4:19" s="75" customFormat="1">
      <c r="D1007" s="62"/>
      <c r="E1007" s="62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</row>
    <row r="1008" spans="4:19" s="75" customFormat="1">
      <c r="D1008" s="62"/>
      <c r="E1008" s="62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</row>
    <row r="1009" spans="4:19" s="75" customFormat="1">
      <c r="D1009" s="62"/>
      <c r="E1009" s="62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</row>
    <row r="1010" spans="4:19" s="75" customFormat="1">
      <c r="D1010" s="62"/>
      <c r="E1010" s="62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</row>
    <row r="1011" spans="4:19" s="75" customFormat="1">
      <c r="D1011" s="62"/>
      <c r="E1011" s="62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</row>
    <row r="1012" spans="4:19" s="75" customFormat="1">
      <c r="D1012" s="62"/>
      <c r="E1012" s="62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</row>
    <row r="1013" spans="4:19" s="75" customFormat="1">
      <c r="D1013" s="62"/>
      <c r="E1013" s="62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</row>
    <row r="1014" spans="4:19" s="75" customFormat="1">
      <c r="D1014" s="62"/>
      <c r="E1014" s="62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</row>
    <row r="1015" spans="4:19" s="75" customFormat="1">
      <c r="D1015" s="62"/>
      <c r="E1015" s="62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</row>
    <row r="1016" spans="4:19" s="75" customFormat="1">
      <c r="D1016" s="62"/>
      <c r="E1016" s="62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</row>
    <row r="1017" spans="4:19" s="75" customFormat="1">
      <c r="D1017" s="62"/>
      <c r="E1017" s="62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</row>
    <row r="1018" spans="4:19" s="75" customFormat="1">
      <c r="D1018" s="62"/>
      <c r="E1018" s="62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</row>
    <row r="1019" spans="4:19" s="75" customFormat="1">
      <c r="D1019" s="62"/>
      <c r="E1019" s="62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</row>
    <row r="1020" spans="4:19" s="75" customFormat="1">
      <c r="D1020" s="62"/>
      <c r="E1020" s="62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</row>
    <row r="1021" spans="4:19" s="75" customFormat="1">
      <c r="D1021" s="62"/>
      <c r="E1021" s="62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</row>
    <row r="1022" spans="4:19" s="75" customFormat="1">
      <c r="D1022" s="62"/>
      <c r="E1022" s="62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</row>
    <row r="1023" spans="4:19" s="75" customFormat="1">
      <c r="D1023" s="62"/>
      <c r="E1023" s="62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</row>
    <row r="1024" spans="4:19" s="75" customFormat="1">
      <c r="D1024" s="62"/>
      <c r="E1024" s="62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</row>
    <row r="1025" spans="4:19" s="75" customFormat="1">
      <c r="D1025" s="62"/>
      <c r="E1025" s="62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</row>
    <row r="1026" spans="4:19" s="75" customFormat="1">
      <c r="D1026" s="62"/>
      <c r="E1026" s="62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</row>
    <row r="1027" spans="4:19" s="75" customFormat="1">
      <c r="D1027" s="62"/>
      <c r="E1027" s="62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</row>
    <row r="1028" spans="4:19" s="75" customFormat="1">
      <c r="D1028" s="62"/>
      <c r="E1028" s="62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</row>
    <row r="1029" spans="4:19" s="75" customFormat="1">
      <c r="D1029" s="62"/>
      <c r="E1029" s="62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</row>
    <row r="1030" spans="4:19" s="75" customFormat="1">
      <c r="D1030" s="62"/>
      <c r="E1030" s="62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</row>
    <row r="1031" spans="4:19" s="75" customFormat="1">
      <c r="D1031" s="62"/>
      <c r="E1031" s="62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</row>
    <row r="1032" spans="4:19" s="75" customFormat="1">
      <c r="D1032" s="62"/>
      <c r="E1032" s="62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</row>
    <row r="1033" spans="4:19" s="75" customFormat="1">
      <c r="D1033" s="62"/>
      <c r="E1033" s="62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</row>
    <row r="1034" spans="4:19" s="75" customFormat="1">
      <c r="D1034" s="62"/>
      <c r="E1034" s="62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</row>
    <row r="1035" spans="4:19" s="75" customFormat="1">
      <c r="D1035" s="62"/>
      <c r="E1035" s="62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</row>
    <row r="1036" spans="4:19" s="75" customFormat="1">
      <c r="D1036" s="62"/>
      <c r="E1036" s="62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</row>
    <row r="1037" spans="4:19" s="75" customFormat="1">
      <c r="D1037" s="62"/>
      <c r="E1037" s="62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</row>
    <row r="1038" spans="4:19" s="75" customFormat="1">
      <c r="D1038" s="62"/>
      <c r="E1038" s="62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</row>
    <row r="1039" spans="4:19" s="75" customFormat="1">
      <c r="D1039" s="62"/>
      <c r="E1039" s="62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</row>
    <row r="1040" spans="4:19" s="75" customFormat="1">
      <c r="D1040" s="62"/>
      <c r="E1040" s="62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</row>
    <row r="1041" spans="4:19" s="75" customFormat="1">
      <c r="D1041" s="62"/>
      <c r="E1041" s="62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</row>
    <row r="1042" spans="4:19" s="75" customFormat="1">
      <c r="D1042" s="62"/>
      <c r="E1042" s="62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</row>
    <row r="1043" spans="4:19" s="75" customFormat="1">
      <c r="D1043" s="62"/>
      <c r="E1043" s="62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</row>
    <row r="1044" spans="4:19" s="75" customFormat="1">
      <c r="D1044" s="62"/>
      <c r="E1044" s="62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</row>
    <row r="1045" spans="4:19" s="75" customFormat="1">
      <c r="D1045" s="62"/>
      <c r="E1045" s="62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</row>
    <row r="1046" spans="4:19" s="75" customFormat="1">
      <c r="D1046" s="62"/>
      <c r="E1046" s="62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</row>
    <row r="1047" spans="4:19" s="75" customFormat="1">
      <c r="D1047" s="62"/>
      <c r="E1047" s="62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</row>
    <row r="1048" spans="4:19" s="75" customFormat="1">
      <c r="D1048" s="62"/>
      <c r="E1048" s="62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</row>
    <row r="1049" spans="4:19" s="75" customFormat="1">
      <c r="D1049" s="62"/>
      <c r="E1049" s="62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</row>
    <row r="1050" spans="4:19" s="75" customFormat="1">
      <c r="D1050" s="62"/>
      <c r="E1050" s="62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</row>
    <row r="1051" spans="4:19" s="75" customFormat="1">
      <c r="D1051" s="62"/>
      <c r="E1051" s="62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</row>
    <row r="1052" spans="4:19" s="75" customFormat="1">
      <c r="D1052" s="62"/>
      <c r="E1052" s="62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</row>
    <row r="1053" spans="4:19" s="75" customFormat="1">
      <c r="D1053" s="62"/>
      <c r="E1053" s="62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</row>
    <row r="1054" spans="4:19" s="75" customFormat="1">
      <c r="D1054" s="62"/>
      <c r="E1054" s="62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</row>
    <row r="1055" spans="4:19" s="75" customFormat="1">
      <c r="D1055" s="62"/>
      <c r="E1055" s="62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</row>
    <row r="1056" spans="4:19" s="75" customFormat="1">
      <c r="D1056" s="62"/>
      <c r="E1056" s="62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</row>
    <row r="1057" spans="4:19" s="75" customFormat="1">
      <c r="D1057" s="62"/>
      <c r="E1057" s="62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</row>
    <row r="1058" spans="4:19" s="75" customFormat="1">
      <c r="D1058" s="62"/>
      <c r="E1058" s="62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</row>
    <row r="1059" spans="4:19" s="75" customFormat="1">
      <c r="D1059" s="62"/>
      <c r="E1059" s="62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</row>
    <row r="1060" spans="4:19" s="75" customFormat="1">
      <c r="D1060" s="62"/>
      <c r="E1060" s="62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</row>
    <row r="1061" spans="4:19" s="75" customFormat="1">
      <c r="D1061" s="62"/>
      <c r="E1061" s="62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</row>
    <row r="1062" spans="4:19" s="75" customFormat="1">
      <c r="D1062" s="62"/>
      <c r="E1062" s="62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</row>
    <row r="1063" spans="4:19" s="75" customFormat="1">
      <c r="D1063" s="62"/>
      <c r="E1063" s="62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</row>
    <row r="1064" spans="4:19" s="75" customFormat="1">
      <c r="D1064" s="62"/>
      <c r="E1064" s="62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</row>
    <row r="1065" spans="4:19" s="75" customFormat="1">
      <c r="D1065" s="62"/>
      <c r="E1065" s="62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</row>
    <row r="1066" spans="4:19" s="75" customFormat="1">
      <c r="D1066" s="62"/>
      <c r="E1066" s="62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</row>
    <row r="1067" spans="4:19" s="75" customFormat="1">
      <c r="D1067" s="62"/>
      <c r="E1067" s="62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</row>
    <row r="1068" spans="4:19" s="75" customFormat="1">
      <c r="D1068" s="62"/>
      <c r="E1068" s="62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</row>
    <row r="1069" spans="4:19" s="75" customFormat="1">
      <c r="D1069" s="62"/>
      <c r="E1069" s="62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</row>
    <row r="1070" spans="4:19" s="75" customFormat="1">
      <c r="D1070" s="62"/>
      <c r="E1070" s="62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</row>
    <row r="1071" spans="4:19" s="75" customFormat="1">
      <c r="D1071" s="62"/>
      <c r="E1071" s="62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</row>
    <row r="1072" spans="4:19" s="75" customFormat="1">
      <c r="D1072" s="62"/>
      <c r="E1072" s="62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</row>
    <row r="1073" spans="4:19" s="75" customFormat="1">
      <c r="D1073" s="62"/>
      <c r="E1073" s="62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</row>
    <row r="1074" spans="4:19" s="75" customFormat="1">
      <c r="D1074" s="62"/>
      <c r="E1074" s="62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</row>
    <row r="1075" spans="4:19" s="75" customFormat="1">
      <c r="D1075" s="62"/>
      <c r="E1075" s="62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</row>
    <row r="1076" spans="4:19" s="75" customFormat="1">
      <c r="D1076" s="62"/>
      <c r="E1076" s="62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</row>
    <row r="1077" spans="4:19" s="75" customFormat="1">
      <c r="D1077" s="62"/>
      <c r="E1077" s="62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</row>
    <row r="1078" spans="4:19" s="75" customFormat="1">
      <c r="D1078" s="62"/>
      <c r="E1078" s="62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</row>
    <row r="1079" spans="4:19" s="75" customFormat="1">
      <c r="D1079" s="62"/>
      <c r="E1079" s="62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</row>
    <row r="1080" spans="4:19" s="75" customFormat="1">
      <c r="D1080" s="62"/>
      <c r="E1080" s="62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</row>
    <row r="1081" spans="4:19" s="75" customFormat="1">
      <c r="D1081" s="62"/>
      <c r="E1081" s="62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</row>
    <row r="1082" spans="4:19" s="75" customFormat="1">
      <c r="D1082" s="62"/>
      <c r="E1082" s="62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</row>
    <row r="1083" spans="4:19" s="75" customFormat="1">
      <c r="D1083" s="62"/>
      <c r="E1083" s="62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</row>
    <row r="1084" spans="4:19" s="75" customFormat="1">
      <c r="D1084" s="62"/>
      <c r="E1084" s="62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</row>
    <row r="1085" spans="4:19" s="75" customFormat="1">
      <c r="D1085" s="62"/>
      <c r="E1085" s="62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</row>
    <row r="1086" spans="4:19" s="75" customFormat="1">
      <c r="D1086" s="62"/>
      <c r="E1086" s="62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</row>
    <row r="1087" spans="4:19" s="75" customFormat="1">
      <c r="D1087" s="62"/>
      <c r="E1087" s="62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</row>
    <row r="1088" spans="4:19" s="75" customFormat="1">
      <c r="D1088" s="62"/>
      <c r="E1088" s="62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</row>
    <row r="1089" spans="4:19" s="75" customFormat="1">
      <c r="D1089" s="62"/>
      <c r="E1089" s="62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</row>
    <row r="1090" spans="4:19" s="75" customFormat="1">
      <c r="D1090" s="62"/>
      <c r="E1090" s="62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</row>
    <row r="1091" spans="4:19" s="75" customFormat="1">
      <c r="D1091" s="62"/>
      <c r="E1091" s="62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</row>
    <row r="1092" spans="4:19" s="75" customFormat="1">
      <c r="D1092" s="62"/>
      <c r="E1092" s="62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</row>
    <row r="1093" spans="4:19" s="75" customFormat="1">
      <c r="D1093" s="62"/>
      <c r="E1093" s="62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</row>
    <row r="1094" spans="4:19" s="75" customFormat="1">
      <c r="D1094" s="62"/>
      <c r="E1094" s="62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</row>
    <row r="1095" spans="4:19" s="75" customFormat="1">
      <c r="D1095" s="62"/>
      <c r="E1095" s="62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</row>
    <row r="1096" spans="4:19" s="75" customFormat="1">
      <c r="D1096" s="62"/>
      <c r="E1096" s="62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</row>
    <row r="1097" spans="4:19" s="75" customFormat="1">
      <c r="D1097" s="62"/>
      <c r="E1097" s="62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</row>
    <row r="1098" spans="4:19" s="75" customFormat="1">
      <c r="D1098" s="62"/>
      <c r="E1098" s="62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</row>
    <row r="1099" spans="4:19" s="75" customFormat="1">
      <c r="D1099" s="62"/>
      <c r="E1099" s="62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</row>
    <row r="1100" spans="4:19" s="75" customFormat="1">
      <c r="D1100" s="62"/>
      <c r="E1100" s="62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</row>
    <row r="1101" spans="4:19" s="75" customFormat="1">
      <c r="D1101" s="62"/>
      <c r="E1101" s="62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</row>
    <row r="1102" spans="4:19" s="75" customFormat="1">
      <c r="D1102" s="62"/>
      <c r="E1102" s="62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</row>
    <row r="1103" spans="4:19" s="75" customFormat="1">
      <c r="D1103" s="62"/>
      <c r="E1103" s="62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</row>
    <row r="1104" spans="4:19" s="75" customFormat="1">
      <c r="D1104" s="62"/>
      <c r="E1104" s="62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</row>
    <row r="1105" spans="4:19" s="75" customFormat="1">
      <c r="D1105" s="62"/>
      <c r="E1105" s="62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</row>
    <row r="1106" spans="4:19" s="75" customFormat="1">
      <c r="D1106" s="62"/>
      <c r="E1106" s="62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</row>
    <row r="1107" spans="4:19" s="75" customFormat="1">
      <c r="D1107" s="62"/>
      <c r="E1107" s="62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</row>
    <row r="1108" spans="4:19" s="75" customFormat="1">
      <c r="D1108" s="62"/>
      <c r="E1108" s="62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</row>
    <row r="1109" spans="4:19" s="75" customFormat="1">
      <c r="D1109" s="62"/>
      <c r="E1109" s="62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</row>
    <row r="1110" spans="4:19" s="75" customFormat="1">
      <c r="D1110" s="62"/>
      <c r="E1110" s="62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</row>
    <row r="1111" spans="4:19" s="75" customFormat="1">
      <c r="D1111" s="62"/>
      <c r="E1111" s="62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</row>
    <row r="1112" spans="4:19" s="75" customFormat="1">
      <c r="D1112" s="62"/>
      <c r="E1112" s="62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</row>
    <row r="1113" spans="4:19" s="75" customFormat="1">
      <c r="D1113" s="62"/>
      <c r="E1113" s="62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</row>
    <row r="1114" spans="4:19" s="75" customFormat="1">
      <c r="D1114" s="62"/>
      <c r="E1114" s="62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</row>
    <row r="1115" spans="4:19" s="75" customFormat="1">
      <c r="D1115" s="62"/>
      <c r="E1115" s="62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</row>
    <row r="1116" spans="4:19" s="75" customFormat="1">
      <c r="D1116" s="62"/>
      <c r="E1116" s="62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</row>
    <row r="1117" spans="4:19" s="75" customFormat="1">
      <c r="D1117" s="62"/>
      <c r="E1117" s="62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</row>
    <row r="1118" spans="4:19" s="75" customFormat="1">
      <c r="D1118" s="62"/>
      <c r="E1118" s="62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</row>
    <row r="1119" spans="4:19" s="75" customFormat="1">
      <c r="D1119" s="62"/>
      <c r="E1119" s="62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</row>
    <row r="1120" spans="4:19" s="75" customFormat="1">
      <c r="D1120" s="62"/>
      <c r="E1120" s="62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</row>
    <row r="1121" spans="4:19" s="75" customFormat="1">
      <c r="D1121" s="62"/>
      <c r="E1121" s="62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</row>
    <row r="1122" spans="4:19" s="75" customFormat="1">
      <c r="D1122" s="62"/>
      <c r="E1122" s="62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</row>
    <row r="1123" spans="4:19" s="75" customFormat="1">
      <c r="D1123" s="62"/>
      <c r="E1123" s="62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</row>
    <row r="1124" spans="4:19" s="75" customFormat="1">
      <c r="D1124" s="62"/>
      <c r="E1124" s="62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</row>
    <row r="1125" spans="4:19" s="75" customFormat="1">
      <c r="D1125" s="62"/>
      <c r="E1125" s="62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</row>
    <row r="1126" spans="4:19" s="75" customFormat="1">
      <c r="D1126" s="62"/>
      <c r="E1126" s="62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</row>
    <row r="1127" spans="4:19" s="75" customFormat="1">
      <c r="D1127" s="62"/>
      <c r="E1127" s="62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</row>
    <row r="1128" spans="4:19" s="75" customFormat="1">
      <c r="D1128" s="62"/>
      <c r="E1128" s="62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</row>
    <row r="1129" spans="4:19" s="75" customFormat="1">
      <c r="D1129" s="62"/>
      <c r="E1129" s="62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</row>
    <row r="1130" spans="4:19" s="75" customFormat="1">
      <c r="D1130" s="62"/>
      <c r="E1130" s="62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</row>
    <row r="1131" spans="4:19" s="75" customFormat="1">
      <c r="D1131" s="62"/>
      <c r="E1131" s="62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</row>
    <row r="1132" spans="4:19" s="75" customFormat="1">
      <c r="D1132" s="62"/>
      <c r="E1132" s="62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</row>
    <row r="1133" spans="4:19" s="75" customFormat="1">
      <c r="D1133" s="62"/>
      <c r="E1133" s="62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</row>
    <row r="1134" spans="4:19" s="75" customFormat="1">
      <c r="D1134" s="62"/>
      <c r="E1134" s="62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</row>
    <row r="1135" spans="4:19" s="75" customFormat="1">
      <c r="D1135" s="62"/>
      <c r="E1135" s="62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</row>
    <row r="1136" spans="4:19" s="75" customFormat="1">
      <c r="D1136" s="62"/>
      <c r="E1136" s="62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</row>
    <row r="1137" spans="4:19" s="75" customFormat="1">
      <c r="D1137" s="62"/>
      <c r="E1137" s="62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</row>
    <row r="1138" spans="4:19" s="75" customFormat="1">
      <c r="D1138" s="62"/>
      <c r="E1138" s="62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</row>
    <row r="1139" spans="4:19" s="75" customFormat="1">
      <c r="D1139" s="62"/>
      <c r="E1139" s="62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</row>
    <row r="1140" spans="4:19" s="75" customFormat="1">
      <c r="D1140" s="62"/>
      <c r="E1140" s="62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</row>
    <row r="1141" spans="4:19" s="75" customFormat="1">
      <c r="D1141" s="62"/>
      <c r="E1141" s="62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</row>
    <row r="1142" spans="4:19" s="75" customFormat="1">
      <c r="D1142" s="62"/>
      <c r="E1142" s="62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</row>
    <row r="1143" spans="4:19" s="75" customFormat="1">
      <c r="D1143" s="62"/>
      <c r="E1143" s="62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</row>
    <row r="1144" spans="4:19" s="75" customFormat="1">
      <c r="D1144" s="62"/>
      <c r="E1144" s="62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</row>
    <row r="1145" spans="4:19" s="75" customFormat="1">
      <c r="D1145" s="62"/>
      <c r="E1145" s="62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</row>
    <row r="1146" spans="4:19" s="75" customFormat="1">
      <c r="D1146" s="62"/>
      <c r="E1146" s="62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</row>
    <row r="1147" spans="4:19" s="75" customFormat="1">
      <c r="D1147" s="62"/>
      <c r="E1147" s="62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</row>
    <row r="1148" spans="4:19" s="75" customFormat="1">
      <c r="D1148" s="62"/>
      <c r="E1148" s="62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</row>
    <row r="1149" spans="4:19" s="75" customFormat="1">
      <c r="D1149" s="62"/>
      <c r="E1149" s="62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</row>
    <row r="1150" spans="4:19" s="75" customFormat="1">
      <c r="D1150" s="62"/>
      <c r="E1150" s="62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</row>
    <row r="1151" spans="4:19" s="75" customFormat="1">
      <c r="D1151" s="62"/>
      <c r="E1151" s="62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</row>
    <row r="1152" spans="4:19" s="75" customFormat="1">
      <c r="D1152" s="62"/>
      <c r="E1152" s="62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</row>
    <row r="1153" spans="4:19" s="75" customFormat="1">
      <c r="D1153" s="62"/>
      <c r="E1153" s="62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</row>
    <row r="1154" spans="4:19" s="75" customFormat="1">
      <c r="D1154" s="62"/>
      <c r="E1154" s="62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</row>
    <row r="1155" spans="4:19" s="75" customFormat="1">
      <c r="D1155" s="62"/>
      <c r="E1155" s="62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</row>
    <row r="1156" spans="4:19" s="75" customFormat="1">
      <c r="D1156" s="62"/>
      <c r="E1156" s="62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</row>
    <row r="1157" spans="4:19" s="75" customFormat="1">
      <c r="D1157" s="62"/>
      <c r="E1157" s="62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</row>
    <row r="1158" spans="4:19" s="75" customFormat="1">
      <c r="D1158" s="62"/>
      <c r="E1158" s="62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</row>
    <row r="1159" spans="4:19" s="75" customFormat="1">
      <c r="D1159" s="62"/>
      <c r="E1159" s="62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</row>
    <row r="1160" spans="4:19" s="75" customFormat="1">
      <c r="D1160" s="62"/>
      <c r="E1160" s="62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</row>
    <row r="1161" spans="4:19" s="75" customFormat="1">
      <c r="D1161" s="62"/>
      <c r="E1161" s="62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</row>
    <row r="1162" spans="4:19" s="75" customFormat="1">
      <c r="D1162" s="62"/>
      <c r="E1162" s="62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</row>
    <row r="1163" spans="4:19" s="75" customFormat="1">
      <c r="D1163" s="62"/>
      <c r="E1163" s="62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</row>
    <row r="1164" spans="4:19" s="75" customFormat="1">
      <c r="D1164" s="62"/>
      <c r="E1164" s="62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</row>
    <row r="1165" spans="4:19" s="75" customFormat="1">
      <c r="D1165" s="62"/>
      <c r="E1165" s="62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</row>
    <row r="1166" spans="4:19" s="75" customFormat="1">
      <c r="D1166" s="62"/>
      <c r="E1166" s="62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</row>
    <row r="1167" spans="4:19" s="75" customFormat="1">
      <c r="D1167" s="62"/>
      <c r="E1167" s="62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</row>
    <row r="1168" spans="4:19" s="75" customFormat="1">
      <c r="D1168" s="62"/>
      <c r="E1168" s="62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</row>
    <row r="1169" spans="4:19" s="75" customFormat="1">
      <c r="D1169" s="62"/>
      <c r="E1169" s="62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</row>
    <row r="1170" spans="4:19" s="75" customFormat="1">
      <c r="D1170" s="62"/>
      <c r="E1170" s="62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</row>
    <row r="1171" spans="4:19" s="75" customFormat="1">
      <c r="D1171" s="62"/>
      <c r="E1171" s="62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</row>
    <row r="1172" spans="4:19" s="75" customFormat="1">
      <c r="D1172" s="62"/>
      <c r="E1172" s="62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</row>
    <row r="1173" spans="4:19" s="75" customFormat="1">
      <c r="D1173" s="62"/>
      <c r="E1173" s="62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</row>
    <row r="1174" spans="4:19" s="75" customFormat="1">
      <c r="D1174" s="62"/>
      <c r="E1174" s="62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</row>
    <row r="1175" spans="4:19" s="75" customFormat="1">
      <c r="D1175" s="62"/>
      <c r="E1175" s="62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</row>
    <row r="1176" spans="4:19" s="75" customFormat="1">
      <c r="D1176" s="62"/>
      <c r="E1176" s="62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</row>
    <row r="1177" spans="4:19" s="75" customFormat="1">
      <c r="D1177" s="62"/>
      <c r="E1177" s="62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</row>
    <row r="1178" spans="4:19" s="75" customFormat="1">
      <c r="D1178" s="62"/>
      <c r="E1178" s="62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</row>
    <row r="1179" spans="4:19" s="75" customFormat="1">
      <c r="D1179" s="62"/>
      <c r="E1179" s="62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</row>
    <row r="1180" spans="4:19" s="75" customFormat="1">
      <c r="D1180" s="62"/>
      <c r="E1180" s="62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</row>
    <row r="1181" spans="4:19" s="75" customFormat="1">
      <c r="D1181" s="62"/>
      <c r="E1181" s="62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</row>
    <row r="1182" spans="4:19" s="75" customFormat="1">
      <c r="D1182" s="62"/>
      <c r="E1182" s="62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</row>
    <row r="1183" spans="4:19" s="75" customFormat="1">
      <c r="D1183" s="62"/>
      <c r="E1183" s="62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</row>
    <row r="1184" spans="4:19" s="75" customFormat="1">
      <c r="D1184" s="62"/>
      <c r="E1184" s="62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</row>
    <row r="1185" spans="4:19" s="75" customFormat="1">
      <c r="D1185" s="62"/>
      <c r="E1185" s="62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</row>
    <row r="1186" spans="4:19" s="75" customFormat="1">
      <c r="D1186" s="62"/>
      <c r="E1186" s="62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</row>
    <row r="1187" spans="4:19" s="75" customFormat="1">
      <c r="D1187" s="62"/>
      <c r="E1187" s="62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</row>
    <row r="1188" spans="4:19" s="75" customFormat="1">
      <c r="D1188" s="62"/>
      <c r="E1188" s="62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</row>
    <row r="1189" spans="4:19" s="75" customFormat="1">
      <c r="D1189" s="62"/>
      <c r="E1189" s="62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</row>
    <row r="1190" spans="4:19" s="75" customFormat="1">
      <c r="D1190" s="62"/>
      <c r="E1190" s="62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</row>
    <row r="1191" spans="4:19" s="75" customFormat="1">
      <c r="D1191" s="62"/>
      <c r="E1191" s="62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</row>
    <row r="1192" spans="4:19" s="75" customFormat="1">
      <c r="D1192" s="62"/>
      <c r="E1192" s="62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</row>
    <row r="1193" spans="4:19" s="75" customFormat="1">
      <c r="D1193" s="62"/>
      <c r="E1193" s="62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</row>
    <row r="1194" spans="4:19" s="75" customFormat="1">
      <c r="D1194" s="62"/>
      <c r="E1194" s="62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</row>
    <row r="1195" spans="4:19" s="75" customFormat="1">
      <c r="D1195" s="62"/>
      <c r="E1195" s="62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</row>
    <row r="1196" spans="4:19" s="75" customFormat="1">
      <c r="D1196" s="62"/>
      <c r="E1196" s="62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</row>
    <row r="1197" spans="4:19" s="75" customFormat="1">
      <c r="D1197" s="62"/>
      <c r="E1197" s="62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</row>
    <row r="1198" spans="4:19" s="75" customFormat="1">
      <c r="D1198" s="62"/>
      <c r="E1198" s="62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</row>
    <row r="1199" spans="4:19" s="75" customFormat="1">
      <c r="D1199" s="62"/>
      <c r="E1199" s="62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</row>
    <row r="1200" spans="4:19" s="75" customFormat="1">
      <c r="D1200" s="62"/>
      <c r="E1200" s="62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</row>
    <row r="1201" spans="4:19" s="75" customFormat="1">
      <c r="D1201" s="62"/>
      <c r="E1201" s="62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</row>
    <row r="1202" spans="4:19" s="75" customFormat="1">
      <c r="D1202" s="62"/>
      <c r="E1202" s="62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</row>
    <row r="1203" spans="4:19" s="75" customFormat="1">
      <c r="D1203" s="62"/>
      <c r="E1203" s="62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</row>
    <row r="1204" spans="4:19" s="75" customFormat="1">
      <c r="D1204" s="62"/>
      <c r="E1204" s="62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</row>
    <row r="1205" spans="4:19" s="75" customFormat="1">
      <c r="D1205" s="62"/>
      <c r="E1205" s="62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</row>
    <row r="1206" spans="4:19" s="75" customFormat="1">
      <c r="D1206" s="62"/>
      <c r="E1206" s="62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</row>
    <row r="1207" spans="4:19" s="75" customFormat="1">
      <c r="D1207" s="62"/>
      <c r="E1207" s="62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</row>
    <row r="1208" spans="4:19" s="75" customFormat="1">
      <c r="D1208" s="62"/>
      <c r="E1208" s="62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</row>
    <row r="1209" spans="4:19" s="75" customFormat="1">
      <c r="D1209" s="62"/>
      <c r="E1209" s="62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</row>
    <row r="1210" spans="4:19" s="75" customFormat="1">
      <c r="D1210" s="62"/>
      <c r="E1210" s="62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</row>
    <row r="1211" spans="4:19" s="75" customFormat="1">
      <c r="D1211" s="62"/>
      <c r="E1211" s="62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</row>
    <row r="1212" spans="4:19" s="75" customFormat="1">
      <c r="D1212" s="62"/>
      <c r="E1212" s="62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</row>
    <row r="1213" spans="4:19" s="75" customFormat="1">
      <c r="D1213" s="62"/>
      <c r="E1213" s="62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</row>
    <row r="1214" spans="4:19" s="75" customFormat="1">
      <c r="D1214" s="62"/>
      <c r="E1214" s="62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</row>
    <row r="1215" spans="4:19" s="75" customFormat="1">
      <c r="D1215" s="62"/>
      <c r="E1215" s="62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</row>
    <row r="1216" spans="4:19" s="75" customFormat="1">
      <c r="D1216" s="62"/>
      <c r="E1216" s="62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</row>
    <row r="1217" spans="4:19" s="75" customFormat="1">
      <c r="D1217" s="62"/>
      <c r="E1217" s="62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</row>
    <row r="1218" spans="4:19" s="75" customFormat="1">
      <c r="D1218" s="62"/>
      <c r="E1218" s="62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</row>
    <row r="1219" spans="4:19" s="75" customFormat="1">
      <c r="D1219" s="62"/>
      <c r="E1219" s="62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</row>
    <row r="1220" spans="4:19" s="75" customFormat="1">
      <c r="D1220" s="62"/>
      <c r="E1220" s="62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</row>
    <row r="1221" spans="4:19" s="75" customFormat="1">
      <c r="D1221" s="62"/>
      <c r="E1221" s="62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</row>
    <row r="1222" spans="4:19" s="75" customFormat="1">
      <c r="D1222" s="62"/>
      <c r="E1222" s="62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</row>
    <row r="1223" spans="4:19" s="75" customFormat="1">
      <c r="D1223" s="62"/>
      <c r="E1223" s="62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</row>
    <row r="1224" spans="4:19" s="75" customFormat="1">
      <c r="D1224" s="62"/>
      <c r="E1224" s="62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</row>
    <row r="1225" spans="4:19" s="75" customFormat="1">
      <c r="D1225" s="62"/>
      <c r="E1225" s="62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</row>
    <row r="1226" spans="4:19" s="75" customFormat="1">
      <c r="D1226" s="62"/>
      <c r="E1226" s="62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</row>
    <row r="1227" spans="4:19" s="75" customFormat="1">
      <c r="D1227" s="62"/>
      <c r="E1227" s="62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</row>
    <row r="1228" spans="4:19" s="75" customFormat="1">
      <c r="D1228" s="62"/>
      <c r="E1228" s="62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</row>
    <row r="1229" spans="4:19" s="75" customFormat="1">
      <c r="D1229" s="62"/>
      <c r="E1229" s="62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</row>
    <row r="1230" spans="4:19" s="75" customFormat="1">
      <c r="D1230" s="62"/>
      <c r="E1230" s="62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</row>
    <row r="1231" spans="4:19" s="75" customFormat="1">
      <c r="D1231" s="62"/>
      <c r="E1231" s="62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</row>
    <row r="1232" spans="4:19" s="75" customFormat="1">
      <c r="D1232" s="62"/>
      <c r="E1232" s="62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</row>
    <row r="1233" spans="4:19" s="75" customFormat="1">
      <c r="D1233" s="62"/>
      <c r="E1233" s="62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</row>
    <row r="1234" spans="4:19" s="75" customFormat="1">
      <c r="D1234" s="62"/>
      <c r="E1234" s="62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</row>
    <row r="1235" spans="4:19" s="75" customFormat="1">
      <c r="D1235" s="62"/>
      <c r="E1235" s="62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</row>
    <row r="1236" spans="4:19" s="75" customFormat="1">
      <c r="D1236" s="62"/>
      <c r="E1236" s="62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</row>
    <row r="1237" spans="4:19" s="75" customFormat="1">
      <c r="D1237" s="62"/>
      <c r="E1237" s="62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</row>
    <row r="1238" spans="4:19" s="75" customFormat="1">
      <c r="D1238" s="62"/>
      <c r="E1238" s="62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</row>
    <row r="1239" spans="4:19" s="75" customFormat="1">
      <c r="D1239" s="62"/>
      <c r="E1239" s="62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</row>
    <row r="1240" spans="4:19" s="75" customFormat="1">
      <c r="D1240" s="62"/>
      <c r="E1240" s="62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</row>
    <row r="1241" spans="4:19" s="75" customFormat="1">
      <c r="D1241" s="62"/>
      <c r="E1241" s="62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</row>
    <row r="1242" spans="4:19" s="75" customFormat="1">
      <c r="D1242" s="62"/>
      <c r="E1242" s="62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</row>
    <row r="1243" spans="4:19" s="75" customFormat="1">
      <c r="D1243" s="62"/>
      <c r="E1243" s="62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</row>
    <row r="1244" spans="4:19" s="75" customFormat="1">
      <c r="D1244" s="62"/>
      <c r="E1244" s="62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</row>
    <row r="1245" spans="4:19" s="75" customFormat="1">
      <c r="D1245" s="62"/>
      <c r="E1245" s="62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</row>
    <row r="1246" spans="4:19" s="75" customFormat="1">
      <c r="D1246" s="62"/>
      <c r="E1246" s="62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</row>
    <row r="1247" spans="4:19" s="75" customFormat="1">
      <c r="D1247" s="62"/>
      <c r="E1247" s="62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</row>
    <row r="1248" spans="4:19" s="75" customFormat="1">
      <c r="D1248" s="62"/>
      <c r="E1248" s="62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</row>
    <row r="1249" spans="4:19" s="75" customFormat="1">
      <c r="D1249" s="62"/>
      <c r="E1249" s="62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</row>
    <row r="1250" spans="4:19" s="75" customFormat="1">
      <c r="D1250" s="62"/>
      <c r="E1250" s="62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</row>
    <row r="1251" spans="4:19" s="75" customFormat="1">
      <c r="D1251" s="62"/>
      <c r="E1251" s="62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</row>
    <row r="1252" spans="4:19" s="75" customFormat="1">
      <c r="D1252" s="62"/>
      <c r="E1252" s="62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</row>
    <row r="1253" spans="4:19" s="75" customFormat="1">
      <c r="D1253" s="62"/>
      <c r="E1253" s="62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</row>
    <row r="1254" spans="4:19" s="75" customFormat="1">
      <c r="D1254" s="62"/>
      <c r="E1254" s="62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</row>
    <row r="1255" spans="4:19" s="75" customFormat="1">
      <c r="D1255" s="62"/>
      <c r="E1255" s="62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</row>
    <row r="1256" spans="4:19" s="75" customFormat="1">
      <c r="D1256" s="62"/>
      <c r="E1256" s="62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</row>
    <row r="1257" spans="4:19" s="75" customFormat="1">
      <c r="D1257" s="62"/>
      <c r="E1257" s="62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</row>
    <row r="1258" spans="4:19" s="75" customFormat="1">
      <c r="D1258" s="62"/>
      <c r="E1258" s="62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</row>
    <row r="1259" spans="4:19" s="75" customFormat="1">
      <c r="D1259" s="62"/>
      <c r="E1259" s="62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</row>
    <row r="1260" spans="4:19" s="75" customFormat="1">
      <c r="D1260" s="62"/>
      <c r="E1260" s="62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</row>
    <row r="1261" spans="4:19" s="75" customFormat="1">
      <c r="D1261" s="62"/>
      <c r="E1261" s="62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</row>
    <row r="1262" spans="4:19" s="75" customFormat="1">
      <c r="D1262" s="62"/>
      <c r="E1262" s="62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</row>
    <row r="1263" spans="4:19" s="75" customFormat="1">
      <c r="D1263" s="62"/>
      <c r="E1263" s="62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</row>
    <row r="1264" spans="4:19" s="75" customFormat="1">
      <c r="D1264" s="62"/>
      <c r="E1264" s="62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</row>
    <row r="1265" spans="4:19" s="75" customFormat="1">
      <c r="D1265" s="62"/>
      <c r="E1265" s="62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</row>
    <row r="1266" spans="4:19" s="75" customFormat="1">
      <c r="D1266" s="62"/>
      <c r="E1266" s="62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</row>
    <row r="1267" spans="4:19" s="75" customFormat="1">
      <c r="D1267" s="62"/>
      <c r="E1267" s="62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</row>
    <row r="1268" spans="4:19" s="75" customFormat="1">
      <c r="D1268" s="62"/>
      <c r="E1268" s="62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</row>
    <row r="1269" spans="4:19" s="75" customFormat="1">
      <c r="D1269" s="62"/>
      <c r="E1269" s="62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</row>
    <row r="1270" spans="4:19" s="75" customFormat="1">
      <c r="D1270" s="62"/>
      <c r="E1270" s="62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</row>
    <row r="1271" spans="4:19" s="75" customFormat="1">
      <c r="D1271" s="62"/>
      <c r="E1271" s="62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</row>
    <row r="1272" spans="4:19" s="75" customFormat="1">
      <c r="D1272" s="62"/>
      <c r="E1272" s="62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</row>
    <row r="1273" spans="4:19" s="75" customFormat="1">
      <c r="D1273" s="62"/>
      <c r="E1273" s="62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</row>
    <row r="1274" spans="4:19" s="75" customFormat="1">
      <c r="D1274" s="62"/>
      <c r="E1274" s="62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</row>
    <row r="1275" spans="4:19" s="75" customFormat="1">
      <c r="D1275" s="62"/>
      <c r="E1275" s="62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</row>
    <row r="1276" spans="4:19" s="75" customFormat="1">
      <c r="D1276" s="62"/>
      <c r="E1276" s="62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</row>
    <row r="1277" spans="4:19" s="75" customFormat="1">
      <c r="D1277" s="62"/>
      <c r="E1277" s="62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</row>
    <row r="1278" spans="4:19" s="75" customFormat="1">
      <c r="D1278" s="62"/>
      <c r="E1278" s="62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</row>
    <row r="1279" spans="4:19" s="75" customFormat="1">
      <c r="D1279" s="62"/>
      <c r="E1279" s="62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</row>
    <row r="1280" spans="4:19" s="75" customFormat="1">
      <c r="D1280" s="62"/>
      <c r="E1280" s="62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</row>
    <row r="1281" spans="4:19" s="75" customFormat="1">
      <c r="D1281" s="62"/>
      <c r="E1281" s="62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</row>
    <row r="1282" spans="4:19" s="75" customFormat="1">
      <c r="D1282" s="62"/>
      <c r="E1282" s="62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</row>
    <row r="1283" spans="4:19" s="75" customFormat="1">
      <c r="D1283" s="62"/>
      <c r="E1283" s="62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</row>
    <row r="1284" spans="4:19" s="75" customFormat="1">
      <c r="D1284" s="62"/>
      <c r="E1284" s="62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</row>
    <row r="1285" spans="4:19" s="75" customFormat="1">
      <c r="D1285" s="62"/>
      <c r="E1285" s="62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</row>
    <row r="1286" spans="4:19" s="75" customFormat="1">
      <c r="D1286" s="62"/>
      <c r="E1286" s="62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</row>
    <row r="1287" spans="4:19" s="75" customFormat="1">
      <c r="D1287" s="62"/>
      <c r="E1287" s="62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</row>
    <row r="1288" spans="4:19" s="75" customFormat="1">
      <c r="D1288" s="62"/>
      <c r="E1288" s="62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</row>
    <row r="1289" spans="4:19" s="75" customFormat="1">
      <c r="D1289" s="62"/>
      <c r="E1289" s="62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</row>
    <row r="1290" spans="4:19" s="75" customFormat="1">
      <c r="D1290" s="62"/>
      <c r="E1290" s="62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</row>
    <row r="1291" spans="4:19" s="75" customFormat="1">
      <c r="D1291" s="62"/>
      <c r="E1291" s="62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</row>
    <row r="1292" spans="4:19" s="75" customFormat="1">
      <c r="D1292" s="62"/>
      <c r="E1292" s="62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</row>
    <row r="1293" spans="4:19" s="75" customFormat="1">
      <c r="D1293" s="62"/>
      <c r="E1293" s="62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</row>
    <row r="1294" spans="4:19" s="75" customFormat="1">
      <c r="D1294" s="62"/>
      <c r="E1294" s="62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</row>
    <row r="1295" spans="4:19" s="75" customFormat="1">
      <c r="D1295" s="62"/>
      <c r="E1295" s="62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</row>
    <row r="1296" spans="4:19" s="75" customFormat="1">
      <c r="D1296" s="62"/>
      <c r="E1296" s="62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</row>
    <row r="1297" spans="4:19" s="75" customFormat="1">
      <c r="D1297" s="62"/>
      <c r="E1297" s="62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</row>
    <row r="1298" spans="4:19" s="75" customFormat="1">
      <c r="D1298" s="62"/>
      <c r="E1298" s="62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</row>
    <row r="1299" spans="4:19" s="75" customFormat="1">
      <c r="D1299" s="62"/>
      <c r="E1299" s="62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</row>
    <row r="1300" spans="4:19" s="75" customFormat="1">
      <c r="D1300" s="62"/>
      <c r="E1300" s="62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</row>
    <row r="1301" spans="4:19" s="75" customFormat="1">
      <c r="D1301" s="62"/>
      <c r="E1301" s="62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</row>
    <row r="1302" spans="4:19" s="75" customFormat="1">
      <c r="D1302" s="62"/>
      <c r="E1302" s="62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</row>
    <row r="1303" spans="4:19" s="75" customFormat="1">
      <c r="D1303" s="62"/>
      <c r="E1303" s="62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</row>
    <row r="1304" spans="4:19" s="75" customFormat="1">
      <c r="D1304" s="62"/>
      <c r="E1304" s="62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</row>
    <row r="1305" spans="4:19" s="75" customFormat="1">
      <c r="D1305" s="62"/>
      <c r="E1305" s="62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</row>
    <row r="1306" spans="4:19" s="75" customFormat="1">
      <c r="D1306" s="62"/>
      <c r="E1306" s="62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</row>
    <row r="1307" spans="4:19" s="75" customFormat="1">
      <c r="D1307" s="62"/>
      <c r="E1307" s="62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</row>
    <row r="1308" spans="4:19" s="75" customFormat="1">
      <c r="D1308" s="62"/>
      <c r="E1308" s="62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</row>
    <row r="1309" spans="4:19" s="75" customFormat="1">
      <c r="D1309" s="62"/>
      <c r="E1309" s="62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</row>
    <row r="1310" spans="4:19" s="75" customFormat="1">
      <c r="D1310" s="62"/>
      <c r="E1310" s="62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</row>
    <row r="1311" spans="4:19" s="75" customFormat="1">
      <c r="D1311" s="62"/>
      <c r="E1311" s="62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</row>
    <row r="1312" spans="4:19" s="75" customFormat="1">
      <c r="D1312" s="62"/>
      <c r="E1312" s="62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</row>
    <row r="1313" spans="4:19" s="75" customFormat="1">
      <c r="D1313" s="62"/>
      <c r="E1313" s="62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</row>
    <row r="1314" spans="4:19" s="75" customFormat="1">
      <c r="D1314" s="62"/>
      <c r="E1314" s="62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</row>
    <row r="1315" spans="4:19" s="75" customFormat="1">
      <c r="D1315" s="62"/>
      <c r="E1315" s="62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</row>
    <row r="1316" spans="4:19" s="75" customFormat="1">
      <c r="D1316" s="62"/>
      <c r="E1316" s="62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</row>
    <row r="1317" spans="4:19" s="75" customFormat="1">
      <c r="D1317" s="62"/>
      <c r="E1317" s="62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</row>
    <row r="1318" spans="4:19" s="75" customFormat="1">
      <c r="D1318" s="62"/>
      <c r="E1318" s="62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</row>
    <row r="1319" spans="4:19" s="75" customFormat="1">
      <c r="D1319" s="62"/>
      <c r="E1319" s="62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</row>
    <row r="1320" spans="4:19" s="75" customFormat="1">
      <c r="D1320" s="62"/>
      <c r="E1320" s="62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</row>
    <row r="1321" spans="4:19" s="75" customFormat="1">
      <c r="D1321" s="62"/>
      <c r="E1321" s="62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</row>
    <row r="1322" spans="4:19" s="75" customFormat="1">
      <c r="D1322" s="62"/>
      <c r="E1322" s="62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</row>
    <row r="1323" spans="4:19" s="75" customFormat="1">
      <c r="D1323" s="62"/>
      <c r="E1323" s="62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</row>
    <row r="1324" spans="4:19" s="75" customFormat="1">
      <c r="D1324" s="62"/>
      <c r="E1324" s="62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</row>
    <row r="1325" spans="4:19" s="75" customFormat="1">
      <c r="D1325" s="62"/>
      <c r="E1325" s="62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</row>
    <row r="1326" spans="4:19" s="75" customFormat="1">
      <c r="D1326" s="62"/>
      <c r="E1326" s="62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</row>
    <row r="1327" spans="4:19" s="75" customFormat="1">
      <c r="D1327" s="62"/>
      <c r="E1327" s="62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</row>
    <row r="1328" spans="4:19" s="75" customFormat="1">
      <c r="D1328" s="62"/>
      <c r="E1328" s="62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</row>
    <row r="1329" spans="4:19" s="75" customFormat="1">
      <c r="D1329" s="62"/>
      <c r="E1329" s="62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</row>
    <row r="1330" spans="4:19" s="75" customFormat="1">
      <c r="D1330" s="62"/>
      <c r="E1330" s="62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</row>
    <row r="1331" spans="4:19" s="75" customFormat="1">
      <c r="D1331" s="62"/>
      <c r="E1331" s="62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</row>
    <row r="1332" spans="4:19" s="75" customFormat="1">
      <c r="D1332" s="62"/>
      <c r="E1332" s="62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</row>
    <row r="1333" spans="4:19" s="75" customFormat="1">
      <c r="D1333" s="62"/>
      <c r="E1333" s="62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</row>
    <row r="1334" spans="4:19" s="75" customFormat="1">
      <c r="D1334" s="62"/>
      <c r="E1334" s="62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</row>
    <row r="1335" spans="4:19" s="75" customFormat="1">
      <c r="D1335" s="62"/>
      <c r="E1335" s="62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</row>
    <row r="1336" spans="4:19" s="75" customFormat="1">
      <c r="D1336" s="62"/>
      <c r="E1336" s="62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</row>
    <row r="1337" spans="4:19" s="75" customFormat="1">
      <c r="D1337" s="62"/>
      <c r="E1337" s="62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</row>
    <row r="1338" spans="4:19" s="75" customFormat="1">
      <c r="D1338" s="62"/>
      <c r="E1338" s="62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</row>
    <row r="1339" spans="4:19" s="75" customFormat="1">
      <c r="D1339" s="62"/>
      <c r="E1339" s="62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</row>
    <row r="1340" spans="4:19" s="75" customFormat="1">
      <c r="D1340" s="62"/>
      <c r="E1340" s="62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</row>
    <row r="1341" spans="4:19" s="75" customFormat="1">
      <c r="D1341" s="62"/>
      <c r="E1341" s="62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</row>
    <row r="1342" spans="4:19" s="75" customFormat="1">
      <c r="D1342" s="62"/>
      <c r="E1342" s="62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</row>
    <row r="1343" spans="4:19" s="75" customFormat="1">
      <c r="D1343" s="62"/>
      <c r="E1343" s="62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</row>
    <row r="1344" spans="4:19" s="75" customFormat="1">
      <c r="D1344" s="62"/>
      <c r="E1344" s="62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</row>
    <row r="1345" spans="4:19" s="75" customFormat="1">
      <c r="D1345" s="62"/>
      <c r="E1345" s="62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</row>
    <row r="1346" spans="4:19" s="75" customFormat="1">
      <c r="D1346" s="62"/>
      <c r="E1346" s="62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</row>
    <row r="1347" spans="4:19" s="75" customFormat="1">
      <c r="D1347" s="62"/>
      <c r="E1347" s="62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</row>
    <row r="1348" spans="4:19" s="75" customFormat="1">
      <c r="D1348" s="62"/>
      <c r="E1348" s="62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</row>
    <row r="1349" spans="4:19" s="75" customFormat="1">
      <c r="D1349" s="62"/>
      <c r="E1349" s="62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</row>
    <row r="1350" spans="4:19" s="75" customFormat="1">
      <c r="D1350" s="62"/>
      <c r="E1350" s="62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</row>
    <row r="1351" spans="4:19" s="75" customFormat="1">
      <c r="D1351" s="62"/>
      <c r="E1351" s="62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</row>
    <row r="1352" spans="4:19" s="75" customFormat="1">
      <c r="D1352" s="62"/>
      <c r="E1352" s="62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</row>
    <row r="1353" spans="4:19" s="75" customFormat="1">
      <c r="D1353" s="62"/>
      <c r="E1353" s="62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</row>
    <row r="1354" spans="4:19" s="75" customFormat="1">
      <c r="D1354" s="62"/>
      <c r="E1354" s="62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</row>
    <row r="1355" spans="4:19" s="75" customFormat="1">
      <c r="D1355" s="62"/>
      <c r="E1355" s="62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</row>
    <row r="1356" spans="4:19" s="75" customFormat="1">
      <c r="D1356" s="62"/>
      <c r="E1356" s="62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</row>
    <row r="1357" spans="4:19" s="75" customFormat="1">
      <c r="D1357" s="62"/>
      <c r="E1357" s="62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</row>
    <row r="1358" spans="4:19" s="75" customFormat="1">
      <c r="D1358" s="62"/>
      <c r="E1358" s="62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</row>
    <row r="1359" spans="4:19" s="75" customFormat="1">
      <c r="D1359" s="62"/>
      <c r="E1359" s="62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</row>
    <row r="1360" spans="4:19" s="75" customFormat="1">
      <c r="D1360" s="62"/>
      <c r="E1360" s="62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</row>
    <row r="1361" spans="4:19" s="75" customFormat="1">
      <c r="D1361" s="62"/>
      <c r="E1361" s="62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</row>
    <row r="1362" spans="4:19" s="75" customFormat="1">
      <c r="D1362" s="62"/>
      <c r="E1362" s="62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</row>
    <row r="1363" spans="4:19" s="75" customFormat="1">
      <c r="D1363" s="62"/>
      <c r="E1363" s="62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</row>
    <row r="1364" spans="4:19" s="75" customFormat="1">
      <c r="D1364" s="62"/>
      <c r="E1364" s="62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</row>
    <row r="1365" spans="4:19" s="75" customFormat="1">
      <c r="D1365" s="62"/>
      <c r="E1365" s="62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</row>
    <row r="1366" spans="4:19" s="75" customFormat="1">
      <c r="D1366" s="62"/>
      <c r="E1366" s="62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</row>
    <row r="1367" spans="4:19" s="75" customFormat="1">
      <c r="D1367" s="62"/>
      <c r="E1367" s="62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</row>
    <row r="1368" spans="4:19" s="75" customFormat="1">
      <c r="D1368" s="62"/>
      <c r="E1368" s="62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</row>
    <row r="1369" spans="4:19" s="75" customFormat="1">
      <c r="D1369" s="62"/>
      <c r="E1369" s="62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</row>
    <row r="1370" spans="4:19" s="75" customFormat="1">
      <c r="D1370" s="62"/>
      <c r="E1370" s="62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</row>
    <row r="1371" spans="4:19" s="75" customFormat="1">
      <c r="D1371" s="62"/>
      <c r="E1371" s="62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</row>
    <row r="1372" spans="4:19" s="75" customFormat="1">
      <c r="D1372" s="62"/>
      <c r="E1372" s="62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</row>
    <row r="1373" spans="4:19" s="75" customFormat="1">
      <c r="D1373" s="62"/>
      <c r="E1373" s="62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</row>
    <row r="1374" spans="4:19" s="75" customFormat="1">
      <c r="D1374" s="62"/>
      <c r="E1374" s="62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</row>
    <row r="1375" spans="4:19" s="75" customFormat="1">
      <c r="D1375" s="62"/>
      <c r="E1375" s="62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</row>
    <row r="1376" spans="4:19" s="75" customFormat="1">
      <c r="D1376" s="62"/>
      <c r="E1376" s="62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</row>
    <row r="1377" spans="4:19" s="75" customFormat="1">
      <c r="D1377" s="62"/>
      <c r="E1377" s="62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</row>
    <row r="1378" spans="4:19" s="75" customFormat="1">
      <c r="D1378" s="62"/>
      <c r="E1378" s="62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</row>
    <row r="1379" spans="4:19" s="75" customFormat="1">
      <c r="D1379" s="62"/>
      <c r="E1379" s="62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</row>
    <row r="1380" spans="4:19" s="75" customFormat="1">
      <c r="D1380" s="62"/>
      <c r="E1380" s="62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</row>
    <row r="1381" spans="4:19" s="75" customFormat="1">
      <c r="D1381" s="62"/>
      <c r="E1381" s="62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</row>
    <row r="1382" spans="4:19" s="75" customFormat="1">
      <c r="D1382" s="62"/>
      <c r="E1382" s="62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</row>
    <row r="1383" spans="4:19" s="75" customFormat="1">
      <c r="D1383" s="62"/>
      <c r="E1383" s="62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</row>
    <row r="1384" spans="4:19" s="75" customFormat="1">
      <c r="D1384" s="62"/>
      <c r="E1384" s="62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</row>
    <row r="1385" spans="4:19" s="75" customFormat="1">
      <c r="D1385" s="62"/>
      <c r="E1385" s="62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</row>
    <row r="1386" spans="4:19" s="75" customFormat="1">
      <c r="D1386" s="62"/>
      <c r="E1386" s="62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</row>
    <row r="1387" spans="4:19" s="75" customFormat="1">
      <c r="D1387" s="62"/>
      <c r="E1387" s="62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</row>
    <row r="1388" spans="4:19" s="75" customFormat="1">
      <c r="D1388" s="62"/>
      <c r="E1388" s="62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</row>
    <row r="1389" spans="4:19" s="75" customFormat="1">
      <c r="D1389" s="62"/>
      <c r="E1389" s="62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</row>
    <row r="1390" spans="4:19" s="75" customFormat="1">
      <c r="D1390" s="62"/>
      <c r="E1390" s="62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</row>
    <row r="1391" spans="4:19" s="75" customFormat="1">
      <c r="D1391" s="62"/>
      <c r="E1391" s="62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</row>
    <row r="1392" spans="4:19" s="75" customFormat="1">
      <c r="D1392" s="62"/>
      <c r="E1392" s="62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</row>
    <row r="1393" spans="4:19" s="75" customFormat="1">
      <c r="D1393" s="62"/>
      <c r="E1393" s="62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</row>
    <row r="1394" spans="4:19" s="75" customFormat="1">
      <c r="D1394" s="62"/>
      <c r="E1394" s="62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</row>
    <row r="1395" spans="4:19" s="75" customFormat="1">
      <c r="D1395" s="62"/>
      <c r="E1395" s="62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</row>
    <row r="1396" spans="4:19" s="75" customFormat="1">
      <c r="D1396" s="62"/>
      <c r="E1396" s="62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</row>
    <row r="1397" spans="4:19" s="75" customFormat="1">
      <c r="D1397" s="62"/>
      <c r="E1397" s="62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</row>
    <row r="1398" spans="4:19" s="75" customFormat="1">
      <c r="D1398" s="62"/>
      <c r="E1398" s="62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</row>
    <row r="1399" spans="4:19" s="75" customFormat="1">
      <c r="D1399" s="62"/>
      <c r="E1399" s="62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</row>
    <row r="1400" spans="4:19" s="75" customFormat="1">
      <c r="D1400" s="62"/>
      <c r="E1400" s="62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</row>
    <row r="1401" spans="4:19" s="75" customFormat="1">
      <c r="D1401" s="62"/>
      <c r="E1401" s="62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</row>
    <row r="1402" spans="4:19" s="75" customFormat="1">
      <c r="D1402" s="62"/>
      <c r="E1402" s="62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</row>
    <row r="1403" spans="4:19" s="75" customFormat="1">
      <c r="D1403" s="62"/>
      <c r="E1403" s="62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</row>
    <row r="1404" spans="4:19" s="75" customFormat="1">
      <c r="D1404" s="62"/>
      <c r="E1404" s="62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</row>
    <row r="1405" spans="4:19" s="75" customFormat="1">
      <c r="D1405" s="62"/>
      <c r="E1405" s="62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</row>
    <row r="1406" spans="4:19" s="75" customFormat="1">
      <c r="D1406" s="62"/>
      <c r="E1406" s="62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</row>
    <row r="1407" spans="4:19" s="75" customFormat="1">
      <c r="D1407" s="62"/>
      <c r="E1407" s="62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</row>
    <row r="1408" spans="4:19" s="75" customFormat="1">
      <c r="D1408" s="62"/>
      <c r="E1408" s="62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</row>
    <row r="1409" spans="4:19" s="75" customFormat="1">
      <c r="D1409" s="62"/>
      <c r="E1409" s="62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</row>
    <row r="1410" spans="4:19" s="75" customFormat="1">
      <c r="D1410" s="62"/>
      <c r="E1410" s="62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</row>
    <row r="1411" spans="4:19" s="75" customFormat="1">
      <c r="D1411" s="62"/>
      <c r="E1411" s="62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</row>
    <row r="1412" spans="4:19" s="75" customFormat="1">
      <c r="D1412" s="62"/>
      <c r="E1412" s="62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</row>
    <row r="1413" spans="4:19" s="75" customFormat="1">
      <c r="D1413" s="62"/>
      <c r="E1413" s="62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</row>
    <row r="1414" spans="4:19" s="75" customFormat="1">
      <c r="D1414" s="62"/>
      <c r="E1414" s="62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</row>
    <row r="1415" spans="4:19" s="75" customFormat="1">
      <c r="D1415" s="62"/>
      <c r="E1415" s="62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</row>
    <row r="1416" spans="4:19" s="75" customFormat="1">
      <c r="D1416" s="62"/>
      <c r="E1416" s="62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</row>
    <row r="1417" spans="4:19" s="75" customFormat="1">
      <c r="D1417" s="62"/>
      <c r="E1417" s="62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</row>
    <row r="1418" spans="4:19" s="75" customFormat="1">
      <c r="D1418" s="62"/>
      <c r="E1418" s="62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</row>
    <row r="1419" spans="4:19" s="75" customFormat="1">
      <c r="D1419" s="62"/>
      <c r="E1419" s="62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</row>
    <row r="1420" spans="4:19" s="75" customFormat="1">
      <c r="D1420" s="62"/>
      <c r="E1420" s="62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</row>
    <row r="1421" spans="4:19" s="75" customFormat="1">
      <c r="D1421" s="62"/>
      <c r="E1421" s="62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</row>
    <row r="1422" spans="4:19" s="75" customFormat="1">
      <c r="D1422" s="62"/>
      <c r="E1422" s="62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</row>
    <row r="1423" spans="4:19" s="75" customFormat="1">
      <c r="D1423" s="62"/>
      <c r="E1423" s="62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</row>
    <row r="1424" spans="4:19" s="75" customFormat="1">
      <c r="D1424" s="62"/>
      <c r="E1424" s="62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</row>
    <row r="1425" spans="4:19" s="75" customFormat="1">
      <c r="D1425" s="62"/>
      <c r="E1425" s="62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</row>
    <row r="1426" spans="4:19" s="75" customFormat="1">
      <c r="D1426" s="62"/>
      <c r="E1426" s="62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</row>
    <row r="1427" spans="4:19" s="75" customFormat="1">
      <c r="D1427" s="62"/>
      <c r="E1427" s="62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</row>
    <row r="1428" spans="4:19" s="75" customFormat="1">
      <c r="D1428" s="62"/>
      <c r="E1428" s="62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</row>
    <row r="1429" spans="4:19" s="75" customFormat="1">
      <c r="D1429" s="62"/>
      <c r="E1429" s="62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</row>
    <row r="1430" spans="4:19" s="75" customFormat="1">
      <c r="D1430" s="62"/>
      <c r="E1430" s="62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</row>
    <row r="1431" spans="4:19" s="75" customFormat="1">
      <c r="D1431" s="62"/>
      <c r="E1431" s="62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</row>
    <row r="1432" spans="4:19" s="75" customFormat="1">
      <c r="D1432" s="62"/>
      <c r="E1432" s="62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</row>
    <row r="1433" spans="4:19" s="75" customFormat="1">
      <c r="D1433" s="62"/>
      <c r="E1433" s="62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</row>
    <row r="1434" spans="4:19" s="75" customFormat="1">
      <c r="D1434" s="62"/>
      <c r="E1434" s="62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</row>
    <row r="1435" spans="4:19" s="75" customFormat="1">
      <c r="D1435" s="62"/>
      <c r="E1435" s="62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</row>
    <row r="1436" spans="4:19" s="75" customFormat="1">
      <c r="D1436" s="62"/>
      <c r="E1436" s="62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</row>
    <row r="1437" spans="4:19" s="75" customFormat="1">
      <c r="D1437" s="62"/>
      <c r="E1437" s="62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</row>
    <row r="1438" spans="4:19" s="75" customFormat="1">
      <c r="D1438" s="62"/>
      <c r="E1438" s="62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</row>
    <row r="1439" spans="4:19" s="75" customFormat="1">
      <c r="D1439" s="62"/>
      <c r="E1439" s="62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</row>
    <row r="1440" spans="4:19" s="75" customFormat="1">
      <c r="D1440" s="62"/>
      <c r="E1440" s="62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</row>
    <row r="1441" spans="4:19" s="75" customFormat="1">
      <c r="D1441" s="62"/>
      <c r="E1441" s="62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</row>
    <row r="1442" spans="4:19" s="75" customFormat="1">
      <c r="D1442" s="62"/>
      <c r="E1442" s="62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</row>
    <row r="1443" spans="4:19" s="75" customFormat="1">
      <c r="D1443" s="62"/>
      <c r="E1443" s="62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</row>
    <row r="1444" spans="4:19" s="75" customFormat="1">
      <c r="D1444" s="62"/>
      <c r="E1444" s="62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</row>
    <row r="1445" spans="4:19" s="75" customFormat="1">
      <c r="D1445" s="62"/>
      <c r="E1445" s="62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</row>
    <row r="1446" spans="4:19" s="75" customFormat="1">
      <c r="D1446" s="62"/>
      <c r="E1446" s="62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</row>
    <row r="1447" spans="4:19" s="75" customFormat="1">
      <c r="D1447" s="62"/>
      <c r="E1447" s="62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</row>
    <row r="1448" spans="4:19" s="75" customFormat="1">
      <c r="D1448" s="62"/>
      <c r="E1448" s="62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</row>
    <row r="1449" spans="4:19" s="75" customFormat="1">
      <c r="D1449" s="62"/>
      <c r="E1449" s="62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</row>
    <row r="1450" spans="4:19" s="75" customFormat="1">
      <c r="D1450" s="62"/>
      <c r="E1450" s="62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</row>
    <row r="1451" spans="4:19" s="75" customFormat="1">
      <c r="D1451" s="62"/>
      <c r="E1451" s="62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</row>
    <row r="1452" spans="4:19" s="75" customFormat="1">
      <c r="D1452" s="62"/>
      <c r="E1452" s="62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</row>
    <row r="1453" spans="4:19" s="75" customFormat="1">
      <c r="D1453" s="62"/>
      <c r="E1453" s="62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</row>
    <row r="1454" spans="4:19" s="75" customFormat="1">
      <c r="D1454" s="62"/>
      <c r="E1454" s="62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</row>
    <row r="1455" spans="4:19" s="75" customFormat="1">
      <c r="D1455" s="62"/>
      <c r="E1455" s="62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</row>
    <row r="1456" spans="4:19" s="75" customFormat="1">
      <c r="D1456" s="62"/>
      <c r="E1456" s="62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</row>
    <row r="1457" spans="4:19" s="75" customFormat="1">
      <c r="D1457" s="62"/>
      <c r="E1457" s="62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</row>
    <row r="1458" spans="4:19" s="75" customFormat="1">
      <c r="D1458" s="62"/>
      <c r="E1458" s="62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</row>
    <row r="1459" spans="4:19" s="75" customFormat="1">
      <c r="D1459" s="62"/>
      <c r="E1459" s="62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</row>
    <row r="1460" spans="4:19" s="75" customFormat="1">
      <c r="D1460" s="62"/>
      <c r="E1460" s="62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</row>
    <row r="1461" spans="4:19" s="75" customFormat="1">
      <c r="D1461" s="62"/>
      <c r="E1461" s="62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</row>
    <row r="1462" spans="4:19" s="75" customFormat="1">
      <c r="D1462" s="62"/>
      <c r="E1462" s="62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</row>
    <row r="1463" spans="4:19" s="75" customFormat="1">
      <c r="D1463" s="62"/>
      <c r="E1463" s="62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</row>
    <row r="1464" spans="4:19" s="75" customFormat="1">
      <c r="D1464" s="62"/>
      <c r="E1464" s="62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</row>
    <row r="1465" spans="4:19" s="75" customFormat="1">
      <c r="D1465" s="62"/>
      <c r="E1465" s="62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</row>
    <row r="1466" spans="4:19" s="75" customFormat="1">
      <c r="D1466" s="62"/>
      <c r="E1466" s="62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</row>
    <row r="1467" spans="4:19" s="75" customFormat="1">
      <c r="D1467" s="62"/>
      <c r="E1467" s="62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</row>
    <row r="1468" spans="4:19" s="75" customFormat="1">
      <c r="D1468" s="62"/>
      <c r="E1468" s="62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</row>
    <row r="1469" spans="4:19" s="75" customFormat="1">
      <c r="D1469" s="62"/>
      <c r="E1469" s="62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</row>
    <row r="1470" spans="4:19" s="75" customFormat="1">
      <c r="D1470" s="62"/>
      <c r="E1470" s="62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</row>
    <row r="1471" spans="4:19" s="75" customFormat="1">
      <c r="D1471" s="62"/>
      <c r="E1471" s="62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</row>
    <row r="1472" spans="4:19" s="75" customFormat="1">
      <c r="D1472" s="62"/>
      <c r="E1472" s="62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</row>
    <row r="1473" spans="4:19" s="75" customFormat="1">
      <c r="D1473" s="62"/>
      <c r="E1473" s="62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</row>
    <row r="1474" spans="4:19" s="75" customFormat="1">
      <c r="D1474" s="62"/>
      <c r="E1474" s="62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</row>
    <row r="1475" spans="4:19" s="75" customFormat="1">
      <c r="D1475" s="62"/>
      <c r="E1475" s="62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</row>
    <row r="1476" spans="4:19" s="75" customFormat="1">
      <c r="D1476" s="62"/>
      <c r="E1476" s="62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</row>
    <row r="1477" spans="4:19" s="75" customFormat="1">
      <c r="D1477" s="62"/>
      <c r="E1477" s="62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</row>
    <row r="1478" spans="4:19" s="75" customFormat="1">
      <c r="D1478" s="62"/>
      <c r="E1478" s="62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</row>
    <row r="1479" spans="4:19" s="75" customFormat="1">
      <c r="D1479" s="62"/>
      <c r="E1479" s="62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</row>
    <row r="1480" spans="4:19" s="75" customFormat="1">
      <c r="D1480" s="62"/>
      <c r="E1480" s="62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</row>
    <row r="1481" spans="4:19" s="75" customFormat="1">
      <c r="D1481" s="62"/>
      <c r="E1481" s="62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</row>
    <row r="1482" spans="4:19" s="75" customFormat="1">
      <c r="D1482" s="62"/>
      <c r="E1482" s="62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</row>
    <row r="1483" spans="4:19" s="75" customFormat="1">
      <c r="D1483" s="62"/>
      <c r="E1483" s="62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</row>
    <row r="1484" spans="4:19" s="75" customFormat="1">
      <c r="D1484" s="62"/>
      <c r="E1484" s="62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</row>
    <row r="1485" spans="4:19" s="75" customFormat="1">
      <c r="D1485" s="62"/>
      <c r="E1485" s="62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</row>
    <row r="1486" spans="4:19" s="75" customFormat="1">
      <c r="D1486" s="62"/>
      <c r="E1486" s="62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</row>
    <row r="1487" spans="4:19" s="75" customFormat="1">
      <c r="D1487" s="62"/>
      <c r="E1487" s="62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</row>
    <row r="1488" spans="4:19" s="75" customFormat="1">
      <c r="D1488" s="62"/>
      <c r="E1488" s="62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</row>
    <row r="1489" spans="4:19" s="75" customFormat="1">
      <c r="D1489" s="62"/>
      <c r="E1489" s="62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</row>
    <row r="1490" spans="4:19" s="75" customFormat="1">
      <c r="D1490" s="62"/>
      <c r="E1490" s="62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</row>
    <row r="1491" spans="4:19" s="75" customFormat="1">
      <c r="D1491" s="62"/>
      <c r="E1491" s="62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</row>
    <row r="1492" spans="4:19" s="75" customFormat="1">
      <c r="D1492" s="62"/>
      <c r="E1492" s="62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</row>
    <row r="1493" spans="4:19" s="75" customFormat="1">
      <c r="D1493" s="62"/>
      <c r="E1493" s="62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</row>
    <row r="1494" spans="4:19" s="75" customFormat="1">
      <c r="D1494" s="62"/>
      <c r="E1494" s="62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</row>
    <row r="1495" spans="4:19" s="75" customFormat="1">
      <c r="D1495" s="62"/>
      <c r="E1495" s="62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</row>
    <row r="1496" spans="4:19" s="75" customFormat="1">
      <c r="D1496" s="62"/>
      <c r="E1496" s="62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</row>
    <row r="1497" spans="4:19" s="75" customFormat="1">
      <c r="D1497" s="62"/>
      <c r="E1497" s="62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</row>
    <row r="1498" spans="4:19" s="75" customFormat="1">
      <c r="D1498" s="62"/>
      <c r="E1498" s="62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</row>
    <row r="1499" spans="4:19" s="75" customFormat="1">
      <c r="D1499" s="62"/>
      <c r="E1499" s="62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</row>
    <row r="1500" spans="4:19" s="75" customFormat="1">
      <c r="D1500" s="62"/>
      <c r="E1500" s="62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</row>
    <row r="1501" spans="4:19" s="75" customFormat="1">
      <c r="D1501" s="62"/>
      <c r="E1501" s="62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</row>
    <row r="1502" spans="4:19" s="75" customFormat="1">
      <c r="D1502" s="62"/>
      <c r="E1502" s="62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</row>
    <row r="1503" spans="4:19" s="75" customFormat="1">
      <c r="D1503" s="62"/>
      <c r="E1503" s="62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</row>
    <row r="1504" spans="4:19" s="75" customFormat="1">
      <c r="D1504" s="62"/>
      <c r="E1504" s="62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</row>
    <row r="1505" spans="4:19" s="75" customFormat="1">
      <c r="D1505" s="62"/>
      <c r="E1505" s="62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</row>
    <row r="1506" spans="4:19" s="75" customFormat="1">
      <c r="D1506" s="62"/>
      <c r="E1506" s="62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</row>
    <row r="1507" spans="4:19" s="75" customFormat="1">
      <c r="D1507" s="62"/>
      <c r="E1507" s="62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</row>
    <row r="1508" spans="4:19" s="75" customFormat="1">
      <c r="D1508" s="62"/>
      <c r="E1508" s="62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</row>
    <row r="1509" spans="4:19" s="75" customFormat="1">
      <c r="D1509" s="62"/>
      <c r="E1509" s="62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</row>
    <row r="1510" spans="4:19" s="75" customFormat="1">
      <c r="D1510" s="62"/>
      <c r="E1510" s="62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</row>
    <row r="1511" spans="4:19" s="75" customFormat="1">
      <c r="D1511" s="62"/>
      <c r="E1511" s="62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</row>
    <row r="1512" spans="4:19" s="75" customFormat="1">
      <c r="D1512" s="62"/>
      <c r="E1512" s="62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</row>
    <row r="1513" spans="4:19" s="75" customFormat="1">
      <c r="D1513" s="62"/>
      <c r="E1513" s="62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</row>
    <row r="1514" spans="4:19" s="75" customFormat="1">
      <c r="D1514" s="62"/>
      <c r="E1514" s="62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</row>
    <row r="1515" spans="4:19" s="75" customFormat="1">
      <c r="D1515" s="62"/>
      <c r="E1515" s="62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</row>
    <row r="1516" spans="4:19" s="75" customFormat="1">
      <c r="D1516" s="62"/>
      <c r="E1516" s="62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</row>
    <row r="1517" spans="4:19" s="75" customFormat="1">
      <c r="D1517" s="62"/>
      <c r="E1517" s="62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</row>
    <row r="1518" spans="4:19" s="75" customFormat="1">
      <c r="D1518" s="62"/>
      <c r="E1518" s="62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</row>
    <row r="1519" spans="4:19" s="75" customFormat="1">
      <c r="D1519" s="62"/>
      <c r="E1519" s="62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</row>
    <row r="1520" spans="4:19" s="75" customFormat="1">
      <c r="D1520" s="62"/>
      <c r="E1520" s="62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</row>
    <row r="1521" spans="4:19" s="75" customFormat="1">
      <c r="D1521" s="62"/>
      <c r="E1521" s="62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</row>
    <row r="1522" spans="4:19" s="75" customFormat="1">
      <c r="D1522" s="62"/>
      <c r="E1522" s="62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</row>
    <row r="1523" spans="4:19" s="75" customFormat="1">
      <c r="D1523" s="62"/>
      <c r="E1523" s="62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</row>
    <row r="1524" spans="4:19" s="75" customFormat="1">
      <c r="D1524" s="62"/>
      <c r="E1524" s="62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</row>
    <row r="1525" spans="4:19" s="75" customFormat="1">
      <c r="D1525" s="62"/>
      <c r="E1525" s="62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</row>
    <row r="1526" spans="4:19" s="75" customFormat="1">
      <c r="D1526" s="62"/>
      <c r="E1526" s="62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</row>
    <row r="1527" spans="4:19" s="75" customFormat="1">
      <c r="D1527" s="62"/>
      <c r="E1527" s="62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</row>
    <row r="1528" spans="4:19" s="75" customFormat="1">
      <c r="D1528" s="62"/>
      <c r="E1528" s="62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</row>
    <row r="1529" spans="4:19" s="75" customFormat="1">
      <c r="D1529" s="62"/>
      <c r="E1529" s="62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</row>
    <row r="1530" spans="4:19" s="75" customFormat="1">
      <c r="D1530" s="62"/>
      <c r="E1530" s="62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</row>
    <row r="1531" spans="4:19" s="75" customFormat="1">
      <c r="D1531" s="62"/>
      <c r="E1531" s="62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</row>
    <row r="1532" spans="4:19" s="75" customFormat="1">
      <c r="D1532" s="62"/>
      <c r="E1532" s="62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</row>
    <row r="1533" spans="4:19" s="75" customFormat="1">
      <c r="D1533" s="62"/>
      <c r="E1533" s="62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</row>
    <row r="1534" spans="4:19" s="75" customFormat="1">
      <c r="D1534" s="62"/>
      <c r="E1534" s="62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</row>
    <row r="1535" spans="4:19" s="75" customFormat="1">
      <c r="D1535" s="62"/>
      <c r="E1535" s="62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</row>
    <row r="1536" spans="4:19" s="75" customFormat="1">
      <c r="D1536" s="62"/>
      <c r="E1536" s="62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</row>
    <row r="1537" spans="4:19" s="75" customFormat="1">
      <c r="D1537" s="62"/>
      <c r="E1537" s="62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</row>
    <row r="1538" spans="4:19" s="75" customFormat="1">
      <c r="D1538" s="62"/>
      <c r="E1538" s="62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</row>
    <row r="1539" spans="4:19" s="75" customFormat="1">
      <c r="D1539" s="62"/>
      <c r="E1539" s="62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</row>
    <row r="1540" spans="4:19" s="75" customFormat="1">
      <c r="D1540" s="62"/>
      <c r="E1540" s="62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</row>
    <row r="1541" spans="4:19" s="75" customFormat="1">
      <c r="D1541" s="62"/>
      <c r="E1541" s="62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</row>
    <row r="1542" spans="4:19" s="75" customFormat="1">
      <c r="D1542" s="62"/>
      <c r="E1542" s="62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</row>
    <row r="1543" spans="4:19" s="75" customFormat="1">
      <c r="D1543" s="62"/>
      <c r="E1543" s="62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</row>
    <row r="1544" spans="4:19" s="75" customFormat="1">
      <c r="D1544" s="62"/>
      <c r="E1544" s="62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</row>
    <row r="1545" spans="4:19" s="75" customFormat="1">
      <c r="D1545" s="62"/>
      <c r="E1545" s="62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</row>
    <row r="1546" spans="4:19" s="75" customFormat="1">
      <c r="D1546" s="62"/>
      <c r="E1546" s="62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</row>
    <row r="1547" spans="4:19" s="75" customFormat="1">
      <c r="D1547" s="62"/>
      <c r="E1547" s="62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</row>
    <row r="1548" spans="4:19" s="75" customFormat="1">
      <c r="D1548" s="62"/>
      <c r="E1548" s="62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</row>
    <row r="1549" spans="4:19" s="75" customFormat="1">
      <c r="D1549" s="62"/>
      <c r="E1549" s="62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</row>
    <row r="1550" spans="4:19" s="75" customFormat="1">
      <c r="D1550" s="62"/>
      <c r="E1550" s="62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</row>
    <row r="1551" spans="4:19" s="75" customFormat="1">
      <c r="D1551" s="62"/>
      <c r="E1551" s="62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</row>
    <row r="1552" spans="4:19" s="75" customFormat="1">
      <c r="D1552" s="62"/>
      <c r="E1552" s="62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</row>
    <row r="1553" spans="4:19" s="75" customFormat="1">
      <c r="D1553" s="62"/>
      <c r="E1553" s="62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</row>
    <row r="1554" spans="4:19" s="75" customFormat="1">
      <c r="D1554" s="62"/>
      <c r="E1554" s="62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</row>
    <row r="1555" spans="4:19" s="75" customFormat="1">
      <c r="D1555" s="62"/>
      <c r="E1555" s="62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</row>
    <row r="1556" spans="4:19" s="75" customFormat="1">
      <c r="D1556" s="62"/>
      <c r="E1556" s="62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</row>
    <row r="1557" spans="4:19" s="75" customFormat="1">
      <c r="D1557" s="62"/>
      <c r="E1557" s="62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</row>
    <row r="1558" spans="4:19" s="75" customFormat="1">
      <c r="D1558" s="62"/>
      <c r="E1558" s="62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</row>
    <row r="1559" spans="4:19" s="75" customFormat="1">
      <c r="D1559" s="62"/>
      <c r="E1559" s="62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</row>
    <row r="1560" spans="4:19" s="75" customFormat="1">
      <c r="D1560" s="62"/>
      <c r="E1560" s="62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</row>
    <row r="1561" spans="4:19" s="75" customFormat="1">
      <c r="D1561" s="62"/>
      <c r="E1561" s="62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</row>
    <row r="1562" spans="4:19" s="75" customFormat="1">
      <c r="D1562" s="62"/>
      <c r="E1562" s="62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</row>
    <row r="1563" spans="4:19" s="75" customFormat="1">
      <c r="D1563" s="62"/>
      <c r="E1563" s="62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</row>
    <row r="1564" spans="4:19" s="75" customFormat="1">
      <c r="D1564" s="62"/>
      <c r="E1564" s="62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</row>
    <row r="1565" spans="4:19" s="75" customFormat="1">
      <c r="D1565" s="62"/>
      <c r="E1565" s="62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</row>
    <row r="1566" spans="4:19" s="75" customFormat="1">
      <c r="D1566" s="62"/>
      <c r="E1566" s="62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</row>
    <row r="1567" spans="4:19" s="75" customFormat="1">
      <c r="D1567" s="62"/>
      <c r="E1567" s="62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</row>
    <row r="1568" spans="4:19" s="75" customFormat="1">
      <c r="D1568" s="62"/>
      <c r="E1568" s="62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</row>
    <row r="1569" spans="4:19" s="75" customFormat="1">
      <c r="D1569" s="62"/>
      <c r="E1569" s="62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</row>
    <row r="1570" spans="4:19" s="75" customFormat="1">
      <c r="D1570" s="62"/>
      <c r="E1570" s="62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</row>
    <row r="1571" spans="4:19" s="75" customFormat="1">
      <c r="D1571" s="62"/>
      <c r="E1571" s="62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</row>
    <row r="1572" spans="4:19" s="75" customFormat="1">
      <c r="D1572" s="62"/>
      <c r="E1572" s="62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</row>
    <row r="1573" spans="4:19" s="75" customFormat="1">
      <c r="D1573" s="62"/>
      <c r="E1573" s="62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</row>
    <row r="1574" spans="4:19" s="75" customFormat="1">
      <c r="D1574" s="62"/>
      <c r="E1574" s="62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</row>
    <row r="1575" spans="4:19" s="75" customFormat="1">
      <c r="D1575" s="62"/>
      <c r="E1575" s="62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</row>
    <row r="1576" spans="4:19" s="75" customFormat="1">
      <c r="D1576" s="62"/>
      <c r="E1576" s="62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</row>
    <row r="1577" spans="4:19" s="75" customFormat="1">
      <c r="D1577" s="62"/>
      <c r="E1577" s="62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</row>
    <row r="1578" spans="4:19" s="75" customFormat="1">
      <c r="D1578" s="62"/>
      <c r="E1578" s="62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</row>
    <row r="1579" spans="4:19" s="75" customFormat="1">
      <c r="D1579" s="62"/>
      <c r="E1579" s="62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</row>
    <row r="1580" spans="4:19" s="75" customFormat="1">
      <c r="D1580" s="62"/>
      <c r="E1580" s="62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</row>
    <row r="1581" spans="4:19" s="75" customFormat="1">
      <c r="D1581" s="62"/>
      <c r="E1581" s="62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</row>
    <row r="1582" spans="4:19" s="75" customFormat="1">
      <c r="D1582" s="62"/>
      <c r="E1582" s="62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</row>
    <row r="1583" spans="4:19" s="75" customFormat="1">
      <c r="D1583" s="62"/>
      <c r="E1583" s="62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</row>
    <row r="1584" spans="4:19" s="75" customFormat="1">
      <c r="D1584" s="62"/>
      <c r="E1584" s="62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</row>
    <row r="1585" spans="4:19" s="75" customFormat="1">
      <c r="D1585" s="62"/>
      <c r="E1585" s="62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</row>
    <row r="1586" spans="4:19" s="75" customFormat="1">
      <c r="D1586" s="62"/>
      <c r="E1586" s="62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</row>
    <row r="1587" spans="4:19" s="75" customFormat="1">
      <c r="D1587" s="62"/>
      <c r="E1587" s="62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</row>
    <row r="1588" spans="4:19" s="75" customFormat="1">
      <c r="D1588" s="62"/>
      <c r="E1588" s="62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</row>
    <row r="1589" spans="4:19" s="75" customFormat="1">
      <c r="D1589" s="62"/>
      <c r="E1589" s="62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</row>
    <row r="1590" spans="4:19" s="75" customFormat="1">
      <c r="D1590" s="62"/>
      <c r="E1590" s="62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</row>
    <row r="1591" spans="4:19" s="75" customFormat="1">
      <c r="D1591" s="62"/>
      <c r="E1591" s="62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</row>
    <row r="1592" spans="4:19" s="75" customFormat="1">
      <c r="D1592" s="62"/>
      <c r="E1592" s="62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</row>
    <row r="1593" spans="4:19" s="75" customFormat="1">
      <c r="D1593" s="62"/>
      <c r="E1593" s="62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</row>
    <row r="1594" spans="4:19" s="75" customFormat="1">
      <c r="D1594" s="62"/>
      <c r="E1594" s="62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</row>
    <row r="1595" spans="4:19" s="75" customFormat="1">
      <c r="D1595" s="62"/>
      <c r="E1595" s="62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</row>
    <row r="1596" spans="4:19" s="75" customFormat="1">
      <c r="D1596" s="62"/>
      <c r="E1596" s="62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</row>
    <row r="1597" spans="4:19" s="75" customFormat="1">
      <c r="D1597" s="62"/>
      <c r="E1597" s="62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</row>
    <row r="1598" spans="4:19" s="75" customFormat="1">
      <c r="D1598" s="62"/>
      <c r="E1598" s="62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</row>
    <row r="1599" spans="4:19" s="75" customFormat="1">
      <c r="D1599" s="62"/>
      <c r="E1599" s="62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</row>
    <row r="1600" spans="4:19" s="75" customFormat="1">
      <c r="D1600" s="62"/>
      <c r="E1600" s="62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</row>
    <row r="1601" spans="4:19" s="75" customFormat="1">
      <c r="D1601" s="62"/>
      <c r="E1601" s="62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</row>
    <row r="1602" spans="4:19" s="75" customFormat="1">
      <c r="D1602" s="62"/>
      <c r="E1602" s="62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</row>
    <row r="1603" spans="4:19" s="75" customFormat="1">
      <c r="D1603" s="62"/>
      <c r="E1603" s="62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</row>
    <row r="1604" spans="4:19" s="75" customFormat="1">
      <c r="D1604" s="62"/>
      <c r="E1604" s="62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</row>
    <row r="1605" spans="4:19" s="75" customFormat="1">
      <c r="D1605" s="62"/>
      <c r="E1605" s="62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</row>
    <row r="1606" spans="4:19" s="75" customFormat="1">
      <c r="D1606" s="62"/>
      <c r="E1606" s="62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</row>
    <row r="1607" spans="4:19" s="75" customFormat="1">
      <c r="D1607" s="62"/>
      <c r="E1607" s="62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</row>
    <row r="1608" spans="4:19" s="75" customFormat="1">
      <c r="D1608" s="62"/>
      <c r="E1608" s="62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</row>
    <row r="1609" spans="4:19" s="75" customFormat="1">
      <c r="D1609" s="62"/>
      <c r="E1609" s="62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</row>
    <row r="1610" spans="4:19" s="75" customFormat="1">
      <c r="D1610" s="62"/>
      <c r="E1610" s="62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</row>
    <row r="1611" spans="4:19" s="75" customFormat="1">
      <c r="D1611" s="62"/>
      <c r="E1611" s="62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</row>
    <row r="1612" spans="4:19" s="75" customFormat="1">
      <c r="D1612" s="62"/>
      <c r="E1612" s="62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</row>
    <row r="1613" spans="4:19" s="75" customFormat="1">
      <c r="D1613" s="62"/>
      <c r="E1613" s="62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</row>
    <row r="1614" spans="4:19" s="75" customFormat="1">
      <c r="D1614" s="62"/>
      <c r="E1614" s="62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</row>
    <row r="1615" spans="4:19" s="75" customFormat="1">
      <c r="D1615" s="62"/>
      <c r="E1615" s="62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</row>
    <row r="1616" spans="4:19" s="75" customFormat="1">
      <c r="D1616" s="62"/>
      <c r="E1616" s="62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</row>
    <row r="1617" spans="4:19" s="75" customFormat="1">
      <c r="D1617" s="62"/>
      <c r="E1617" s="62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</row>
    <row r="1618" spans="4:19" s="75" customFormat="1">
      <c r="D1618" s="62"/>
      <c r="E1618" s="62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</row>
    <row r="1619" spans="4:19" s="75" customFormat="1">
      <c r="D1619" s="62"/>
      <c r="E1619" s="62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</row>
    <row r="1620" spans="4:19" s="75" customFormat="1">
      <c r="D1620" s="62"/>
      <c r="E1620" s="62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</row>
    <row r="1621" spans="4:19" s="75" customFormat="1">
      <c r="D1621" s="62"/>
      <c r="E1621" s="62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</row>
    <row r="1622" spans="4:19" s="75" customFormat="1">
      <c r="D1622" s="62"/>
      <c r="E1622" s="62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</row>
    <row r="1623" spans="4:19" s="75" customFormat="1">
      <c r="D1623" s="62"/>
      <c r="E1623" s="62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</row>
    <row r="1624" spans="4:19" s="75" customFormat="1">
      <c r="D1624" s="62"/>
      <c r="E1624" s="62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</row>
    <row r="1625" spans="4:19" s="75" customFormat="1">
      <c r="D1625" s="62"/>
      <c r="E1625" s="62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</row>
    <row r="1626" spans="4:19" s="75" customFormat="1">
      <c r="D1626" s="62"/>
      <c r="E1626" s="62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</row>
    <row r="1627" spans="4:19" s="75" customFormat="1">
      <c r="D1627" s="62"/>
      <c r="E1627" s="62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</row>
    <row r="1628" spans="4:19" s="75" customFormat="1">
      <c r="D1628" s="62"/>
      <c r="E1628" s="62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</row>
    <row r="1629" spans="4:19" s="75" customFormat="1">
      <c r="D1629" s="62"/>
      <c r="E1629" s="62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</row>
    <row r="1630" spans="4:19" s="75" customFormat="1">
      <c r="D1630" s="62"/>
      <c r="E1630" s="62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</row>
    <row r="1631" spans="4:19" s="75" customFormat="1">
      <c r="D1631" s="62"/>
      <c r="E1631" s="62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</row>
    <row r="1632" spans="4:19" s="75" customFormat="1">
      <c r="D1632" s="62"/>
      <c r="E1632" s="62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</row>
    <row r="1633" spans="4:19" s="75" customFormat="1">
      <c r="D1633" s="62"/>
      <c r="E1633" s="62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</row>
    <row r="1634" spans="4:19" s="75" customFormat="1">
      <c r="D1634" s="62"/>
      <c r="E1634" s="62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</row>
    <row r="1635" spans="4:19" s="75" customFormat="1">
      <c r="D1635" s="62"/>
      <c r="E1635" s="62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</row>
    <row r="1636" spans="4:19" s="75" customFormat="1">
      <c r="D1636" s="62"/>
      <c r="E1636" s="62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</row>
    <row r="1637" spans="4:19" s="75" customFormat="1">
      <c r="D1637" s="62"/>
      <c r="E1637" s="62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</row>
    <row r="1638" spans="4:19" s="75" customFormat="1">
      <c r="D1638" s="62"/>
      <c r="E1638" s="62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</row>
    <row r="1639" spans="4:19" s="75" customFormat="1">
      <c r="D1639" s="62"/>
      <c r="E1639" s="62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</row>
    <row r="1640" spans="4:19" s="75" customFormat="1">
      <c r="D1640" s="62"/>
      <c r="E1640" s="62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</row>
    <row r="1641" spans="4:19" s="75" customFormat="1">
      <c r="D1641" s="62"/>
      <c r="E1641" s="62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</row>
    <row r="1642" spans="4:19" s="75" customFormat="1">
      <c r="D1642" s="62"/>
      <c r="E1642" s="62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</row>
    <row r="1643" spans="4:19" s="75" customFormat="1">
      <c r="D1643" s="62"/>
      <c r="E1643" s="62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</row>
    <row r="1644" spans="4:19" s="75" customFormat="1">
      <c r="D1644" s="62"/>
      <c r="E1644" s="62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</row>
    <row r="1645" spans="4:19" s="75" customFormat="1">
      <c r="D1645" s="62"/>
      <c r="E1645" s="62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</row>
    <row r="1646" spans="4:19" s="75" customFormat="1">
      <c r="D1646" s="62"/>
      <c r="E1646" s="62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</row>
    <row r="1647" spans="4:19" s="75" customFormat="1">
      <c r="D1647" s="62"/>
      <c r="E1647" s="62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</row>
    <row r="1648" spans="4:19" s="75" customFormat="1">
      <c r="D1648" s="62"/>
      <c r="E1648" s="62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</row>
    <row r="1649" spans="4:19" s="75" customFormat="1">
      <c r="D1649" s="62"/>
      <c r="E1649" s="62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</row>
    <row r="1650" spans="4:19" s="75" customFormat="1">
      <c r="D1650" s="62"/>
      <c r="E1650" s="62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</row>
    <row r="1651" spans="4:19" s="75" customFormat="1">
      <c r="D1651" s="62"/>
      <c r="E1651" s="62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</row>
    <row r="1652" spans="4:19" s="75" customFormat="1">
      <c r="D1652" s="62"/>
      <c r="E1652" s="62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</row>
    <row r="1653" spans="4:19" s="75" customFormat="1">
      <c r="D1653" s="62"/>
      <c r="E1653" s="62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</row>
    <row r="1654" spans="4:19" s="75" customFormat="1">
      <c r="D1654" s="62"/>
      <c r="E1654" s="62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</row>
    <row r="1655" spans="4:19" s="75" customFormat="1">
      <c r="D1655" s="62"/>
      <c r="E1655" s="62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</row>
    <row r="1656" spans="4:19" s="75" customFormat="1">
      <c r="D1656" s="62"/>
      <c r="E1656" s="62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</row>
    <row r="1657" spans="4:19" s="75" customFormat="1">
      <c r="D1657" s="62"/>
      <c r="E1657" s="62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</row>
    <row r="1658" spans="4:19" s="75" customFormat="1">
      <c r="D1658" s="62"/>
      <c r="E1658" s="62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</row>
    <row r="1659" spans="4:19" s="75" customFormat="1">
      <c r="D1659" s="62"/>
      <c r="E1659" s="62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</row>
    <row r="1660" spans="4:19" s="75" customFormat="1">
      <c r="D1660" s="62"/>
      <c r="E1660" s="62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</row>
    <row r="1661" spans="4:19" s="75" customFormat="1">
      <c r="D1661" s="62"/>
      <c r="E1661" s="62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</row>
    <row r="1662" spans="4:19" s="75" customFormat="1">
      <c r="D1662" s="62"/>
      <c r="E1662" s="62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</row>
    <row r="1663" spans="4:19" s="75" customFormat="1">
      <c r="D1663" s="62"/>
      <c r="E1663" s="62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</row>
    <row r="1664" spans="4:19" s="75" customFormat="1">
      <c r="D1664" s="62"/>
      <c r="E1664" s="62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</row>
    <row r="1665" spans="4:19" s="75" customFormat="1">
      <c r="D1665" s="62"/>
      <c r="E1665" s="62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</row>
    <row r="1666" spans="4:19" s="75" customFormat="1">
      <c r="D1666" s="62"/>
      <c r="E1666" s="62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</row>
    <row r="1667" spans="4:19" s="75" customFormat="1">
      <c r="D1667" s="62"/>
      <c r="E1667" s="62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</row>
    <row r="1668" spans="4:19" s="75" customFormat="1">
      <c r="D1668" s="62"/>
      <c r="E1668" s="62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</row>
    <row r="1669" spans="4:19" s="75" customFormat="1">
      <c r="D1669" s="62"/>
      <c r="E1669" s="62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</row>
    <row r="1670" spans="4:19" s="75" customFormat="1">
      <c r="D1670" s="62"/>
      <c r="E1670" s="62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</row>
    <row r="1671" spans="4:19" s="75" customFormat="1">
      <c r="D1671" s="62"/>
      <c r="E1671" s="62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</row>
    <row r="1672" spans="4:19" s="75" customFormat="1">
      <c r="D1672" s="62"/>
      <c r="E1672" s="62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</row>
    <row r="1673" spans="4:19" s="75" customFormat="1">
      <c r="D1673" s="62"/>
      <c r="E1673" s="62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</row>
    <row r="1674" spans="4:19" s="75" customFormat="1">
      <c r="D1674" s="62"/>
      <c r="E1674" s="62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</row>
    <row r="1675" spans="4:19" s="75" customFormat="1">
      <c r="D1675" s="62"/>
      <c r="E1675" s="62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</row>
    <row r="1676" spans="4:19" s="75" customFormat="1">
      <c r="D1676" s="62"/>
      <c r="E1676" s="62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</row>
    <row r="1677" spans="4:19" s="75" customFormat="1">
      <c r="D1677" s="62"/>
      <c r="E1677" s="62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</row>
    <row r="1678" spans="4:19" s="75" customFormat="1">
      <c r="D1678" s="62"/>
      <c r="E1678" s="62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</row>
    <row r="1679" spans="4:19" s="75" customFormat="1">
      <c r="D1679" s="62"/>
      <c r="E1679" s="62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</row>
    <row r="1680" spans="4:19" s="75" customFormat="1">
      <c r="D1680" s="62"/>
      <c r="E1680" s="62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</row>
    <row r="1681" spans="4:19" s="75" customFormat="1">
      <c r="D1681" s="62"/>
      <c r="E1681" s="62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</row>
    <row r="1682" spans="4:19" s="75" customFormat="1">
      <c r="D1682" s="62"/>
      <c r="E1682" s="62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</row>
    <row r="1683" spans="4:19" s="75" customFormat="1">
      <c r="D1683" s="62"/>
      <c r="E1683" s="62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</row>
    <row r="1684" spans="4:19" s="75" customFormat="1">
      <c r="D1684" s="62"/>
      <c r="E1684" s="62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</row>
    <row r="1685" spans="4:19" s="75" customFormat="1">
      <c r="D1685" s="62"/>
      <c r="E1685" s="62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</row>
    <row r="1686" spans="4:19" s="75" customFormat="1">
      <c r="D1686" s="62"/>
      <c r="E1686" s="62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</row>
    <row r="1687" spans="4:19" s="75" customFormat="1">
      <c r="D1687" s="62"/>
      <c r="E1687" s="62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</row>
    <row r="1688" spans="4:19" s="75" customFormat="1">
      <c r="D1688" s="62"/>
      <c r="E1688" s="62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</row>
    <row r="1689" spans="4:19" s="75" customFormat="1">
      <c r="D1689" s="62"/>
      <c r="E1689" s="62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</row>
    <row r="1690" spans="4:19" s="75" customFormat="1">
      <c r="D1690" s="62"/>
      <c r="E1690" s="62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</row>
    <row r="1691" spans="4:19" s="75" customFormat="1">
      <c r="D1691" s="62"/>
      <c r="E1691" s="62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</row>
    <row r="1692" spans="4:19" s="75" customFormat="1">
      <c r="D1692" s="62"/>
      <c r="E1692" s="62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</row>
    <row r="1693" spans="4:19" s="75" customFormat="1">
      <c r="D1693" s="62"/>
      <c r="E1693" s="62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</row>
    <row r="1694" spans="4:19" s="75" customFormat="1">
      <c r="D1694" s="62"/>
      <c r="E1694" s="62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</row>
    <row r="1695" spans="4:19" s="75" customFormat="1">
      <c r="D1695" s="62"/>
      <c r="E1695" s="62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</row>
    <row r="1696" spans="4:19" s="75" customFormat="1">
      <c r="D1696" s="62"/>
      <c r="E1696" s="62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</row>
    <row r="1697" spans="4:19" s="75" customFormat="1">
      <c r="D1697" s="62"/>
      <c r="E1697" s="62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</row>
    <row r="1698" spans="4:19" s="75" customFormat="1">
      <c r="D1698" s="62"/>
      <c r="E1698" s="62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</row>
    <row r="1699" spans="4:19" s="75" customFormat="1">
      <c r="D1699" s="62"/>
      <c r="E1699" s="62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</row>
    <row r="1700" spans="4:19" s="75" customFormat="1">
      <c r="D1700" s="62"/>
      <c r="E1700" s="62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</row>
    <row r="1701" spans="4:19" s="75" customFormat="1">
      <c r="D1701" s="62"/>
      <c r="E1701" s="62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</row>
    <row r="1702" spans="4:19" s="75" customFormat="1">
      <c r="D1702" s="62"/>
      <c r="E1702" s="62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</row>
    <row r="1703" spans="4:19" s="75" customFormat="1">
      <c r="D1703" s="62"/>
      <c r="E1703" s="62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</row>
    <row r="1704" spans="4:19" s="75" customFormat="1">
      <c r="D1704" s="62"/>
      <c r="E1704" s="62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</row>
    <row r="1705" spans="4:19" s="75" customFormat="1">
      <c r="D1705" s="62"/>
      <c r="E1705" s="62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</row>
    <row r="1706" spans="4:19" s="75" customFormat="1">
      <c r="D1706" s="62"/>
      <c r="E1706" s="62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</row>
    <row r="1707" spans="4:19" s="75" customFormat="1">
      <c r="D1707" s="62"/>
      <c r="E1707" s="62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</row>
    <row r="1708" spans="4:19" s="75" customFormat="1">
      <c r="D1708" s="62"/>
      <c r="E1708" s="62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</row>
    <row r="1709" spans="4:19" s="75" customFormat="1">
      <c r="D1709" s="62"/>
      <c r="E1709" s="62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</row>
    <row r="1710" spans="4:19" s="75" customFormat="1">
      <c r="D1710" s="62"/>
      <c r="E1710" s="62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</row>
    <row r="1711" spans="4:19" s="75" customFormat="1">
      <c r="D1711" s="62"/>
      <c r="E1711" s="62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</row>
    <row r="1712" spans="4:19" s="75" customFormat="1">
      <c r="D1712" s="62"/>
      <c r="E1712" s="62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</row>
    <row r="1713" spans="4:19" s="75" customFormat="1">
      <c r="D1713" s="62"/>
      <c r="E1713" s="62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</row>
    <row r="1714" spans="4:19" s="75" customFormat="1">
      <c r="D1714" s="62"/>
      <c r="E1714" s="62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</row>
    <row r="1715" spans="4:19" s="75" customFormat="1">
      <c r="D1715" s="62"/>
      <c r="E1715" s="62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</row>
    <row r="1716" spans="4:19" s="75" customFormat="1">
      <c r="D1716" s="62"/>
      <c r="E1716" s="62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</row>
    <row r="1717" spans="4:19" s="75" customFormat="1">
      <c r="D1717" s="62"/>
      <c r="E1717" s="62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</row>
    <row r="1718" spans="4:19" s="75" customFormat="1">
      <c r="D1718" s="62"/>
      <c r="E1718" s="62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</row>
    <row r="1719" spans="4:19" s="75" customFormat="1">
      <c r="D1719" s="62"/>
      <c r="E1719" s="62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</row>
    <row r="1720" spans="4:19" s="75" customFormat="1">
      <c r="D1720" s="62"/>
      <c r="E1720" s="62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</row>
    <row r="1721" spans="4:19" s="75" customFormat="1">
      <c r="D1721" s="62"/>
      <c r="E1721" s="62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</row>
    <row r="1722" spans="4:19" s="75" customFormat="1">
      <c r="D1722" s="62"/>
      <c r="E1722" s="62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</row>
    <row r="1723" spans="4:19" s="75" customFormat="1">
      <c r="D1723" s="62"/>
      <c r="E1723" s="62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</row>
    <row r="1724" spans="4:19" s="75" customFormat="1">
      <c r="D1724" s="62"/>
      <c r="E1724" s="62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</row>
    <row r="1725" spans="4:19" s="75" customFormat="1">
      <c r="D1725" s="62"/>
      <c r="E1725" s="62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</row>
    <row r="1726" spans="4:19" s="75" customFormat="1">
      <c r="D1726" s="62"/>
      <c r="E1726" s="62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</row>
    <row r="1727" spans="4:19" s="75" customFormat="1">
      <c r="D1727" s="62"/>
      <c r="E1727" s="62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</row>
    <row r="1728" spans="4:19" s="75" customFormat="1">
      <c r="D1728" s="62"/>
      <c r="E1728" s="62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</row>
    <row r="1729" spans="4:19" s="75" customFormat="1">
      <c r="D1729" s="62"/>
      <c r="E1729" s="62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</row>
    <row r="1730" spans="4:19" s="75" customFormat="1">
      <c r="D1730" s="62"/>
      <c r="E1730" s="62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</row>
    <row r="1731" spans="4:19" s="75" customFormat="1">
      <c r="D1731" s="62"/>
      <c r="E1731" s="62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</row>
    <row r="1732" spans="4:19" s="75" customFormat="1">
      <c r="D1732" s="62"/>
      <c r="E1732" s="62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</row>
    <row r="1733" spans="4:19" s="75" customFormat="1">
      <c r="D1733" s="62"/>
      <c r="E1733" s="62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</row>
    <row r="1734" spans="4:19" s="75" customFormat="1">
      <c r="D1734" s="62"/>
      <c r="E1734" s="62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</row>
    <row r="1735" spans="4:19" s="75" customFormat="1">
      <c r="D1735" s="62"/>
      <c r="E1735" s="62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</row>
    <row r="1736" spans="4:19" s="75" customFormat="1">
      <c r="D1736" s="62"/>
      <c r="E1736" s="62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</row>
    <row r="1737" spans="4:19" s="75" customFormat="1">
      <c r="D1737" s="62"/>
      <c r="E1737" s="62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</row>
    <row r="1738" spans="4:19" s="75" customFormat="1">
      <c r="D1738" s="62"/>
      <c r="E1738" s="62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</row>
    <row r="1739" spans="4:19" s="75" customFormat="1">
      <c r="D1739" s="62"/>
      <c r="E1739" s="62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</row>
    <row r="1740" spans="4:19" s="75" customFormat="1">
      <c r="D1740" s="62"/>
      <c r="E1740" s="62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</row>
    <row r="1741" spans="4:19" s="75" customFormat="1">
      <c r="D1741" s="62"/>
      <c r="E1741" s="62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</row>
    <row r="1742" spans="4:19" s="75" customFormat="1">
      <c r="D1742" s="62"/>
      <c r="E1742" s="62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</row>
    <row r="1743" spans="4:19" s="75" customFormat="1">
      <c r="D1743" s="62"/>
      <c r="E1743" s="62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</row>
    <row r="1744" spans="4:19" s="75" customFormat="1">
      <c r="D1744" s="62"/>
      <c r="E1744" s="62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</row>
    <row r="1745" spans="4:19" s="75" customFormat="1">
      <c r="D1745" s="62"/>
      <c r="E1745" s="62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</row>
    <row r="1746" spans="4:19" s="75" customFormat="1">
      <c r="D1746" s="62"/>
      <c r="E1746" s="62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</row>
    <row r="1747" spans="4:19" s="75" customFormat="1">
      <c r="D1747" s="62"/>
      <c r="E1747" s="62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</row>
    <row r="1748" spans="4:19" s="75" customFormat="1">
      <c r="D1748" s="62"/>
      <c r="E1748" s="62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</row>
    <row r="1749" spans="4:19" s="75" customFormat="1">
      <c r="D1749" s="62"/>
      <c r="E1749" s="62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</row>
    <row r="1750" spans="4:19" s="75" customFormat="1">
      <c r="D1750" s="62"/>
      <c r="E1750" s="62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</row>
    <row r="1751" spans="4:19" s="75" customFormat="1">
      <c r="D1751" s="62"/>
      <c r="E1751" s="62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</row>
    <row r="1752" spans="4:19" s="75" customFormat="1">
      <c r="D1752" s="62"/>
      <c r="E1752" s="62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</row>
    <row r="1753" spans="4:19" s="75" customFormat="1">
      <c r="D1753" s="62"/>
      <c r="E1753" s="62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</row>
    <row r="1754" spans="4:19" s="75" customFormat="1">
      <c r="D1754" s="62"/>
      <c r="E1754" s="62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</row>
    <row r="1755" spans="4:19" s="75" customFormat="1">
      <c r="D1755" s="62"/>
      <c r="E1755" s="62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</row>
    <row r="1756" spans="4:19" s="75" customFormat="1">
      <c r="D1756" s="62"/>
      <c r="E1756" s="62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</row>
    <row r="1757" spans="4:19" s="75" customFormat="1">
      <c r="D1757" s="62"/>
      <c r="E1757" s="62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</row>
    <row r="1758" spans="4:19" s="75" customFormat="1">
      <c r="D1758" s="62"/>
      <c r="E1758" s="62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</row>
    <row r="1759" spans="4:19" s="75" customFormat="1">
      <c r="D1759" s="62"/>
      <c r="E1759" s="62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</row>
    <row r="1760" spans="4:19" s="75" customFormat="1">
      <c r="D1760" s="62"/>
      <c r="E1760" s="62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</row>
    <row r="1761" spans="4:19" s="75" customFormat="1">
      <c r="D1761" s="62"/>
      <c r="E1761" s="62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</row>
    <row r="1762" spans="4:19" s="75" customFormat="1">
      <c r="D1762" s="62"/>
      <c r="E1762" s="62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</row>
    <row r="1763" spans="4:19" s="75" customFormat="1">
      <c r="D1763" s="62"/>
      <c r="E1763" s="62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</row>
    <row r="1764" spans="4:19" s="75" customFormat="1">
      <c r="D1764" s="62"/>
      <c r="E1764" s="62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</row>
    <row r="1765" spans="4:19" s="75" customFormat="1">
      <c r="D1765" s="62"/>
      <c r="E1765" s="62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</row>
    <row r="1766" spans="4:19" s="75" customFormat="1">
      <c r="D1766" s="62"/>
      <c r="E1766" s="62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</row>
    <row r="1767" spans="4:19" s="75" customFormat="1">
      <c r="D1767" s="62"/>
      <c r="E1767" s="62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</row>
    <row r="1768" spans="4:19" s="75" customFormat="1">
      <c r="D1768" s="62"/>
      <c r="E1768" s="62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</row>
    <row r="1769" spans="4:19" s="75" customFormat="1">
      <c r="D1769" s="62"/>
      <c r="E1769" s="62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</row>
    <row r="1770" spans="4:19" s="75" customFormat="1">
      <c r="D1770" s="62"/>
      <c r="E1770" s="62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</row>
    <row r="1771" spans="4:19" s="75" customFormat="1">
      <c r="D1771" s="62"/>
      <c r="E1771" s="62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</row>
    <row r="1772" spans="4:19" s="75" customFormat="1">
      <c r="D1772" s="62"/>
      <c r="E1772" s="62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</row>
    <row r="1773" spans="4:19" s="75" customFormat="1">
      <c r="D1773" s="62"/>
      <c r="E1773" s="62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>
        <f t="shared" ref="S1773:S1833" si="27">SUM(F1773:R1773)</f>
        <v>0</v>
      </c>
    </row>
    <row r="1774" spans="4:19" s="75" customFormat="1">
      <c r="D1774" s="62"/>
      <c r="E1774" s="62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>
        <f t="shared" si="27"/>
        <v>0</v>
      </c>
    </row>
    <row r="1775" spans="4:19" s="75" customFormat="1">
      <c r="D1775" s="62"/>
      <c r="E1775" s="62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>
        <f t="shared" si="27"/>
        <v>0</v>
      </c>
    </row>
    <row r="1776" spans="4:19" s="75" customFormat="1">
      <c r="D1776" s="62"/>
      <c r="E1776" s="62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>
        <f t="shared" si="27"/>
        <v>0</v>
      </c>
    </row>
    <row r="1777" spans="4:19" s="75" customFormat="1">
      <c r="D1777" s="62"/>
      <c r="E1777" s="62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>
        <f t="shared" si="27"/>
        <v>0</v>
      </c>
    </row>
    <row r="1778" spans="4:19" s="75" customFormat="1">
      <c r="D1778" s="62"/>
      <c r="E1778" s="62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>
        <f t="shared" si="27"/>
        <v>0</v>
      </c>
    </row>
    <row r="1779" spans="4:19" s="75" customFormat="1">
      <c r="D1779" s="62"/>
      <c r="E1779" s="62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>
        <f t="shared" si="27"/>
        <v>0</v>
      </c>
    </row>
    <row r="1780" spans="4:19" s="75" customFormat="1">
      <c r="D1780" s="62"/>
      <c r="E1780" s="62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>
        <f t="shared" si="27"/>
        <v>0</v>
      </c>
    </row>
    <row r="1781" spans="4:19" s="75" customFormat="1">
      <c r="D1781" s="62"/>
      <c r="E1781" s="62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>
        <f t="shared" si="27"/>
        <v>0</v>
      </c>
    </row>
    <row r="1782" spans="4:19" s="75" customFormat="1">
      <c r="D1782" s="62"/>
      <c r="E1782" s="62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>
        <f t="shared" si="27"/>
        <v>0</v>
      </c>
    </row>
    <row r="1783" spans="4:19" s="75" customFormat="1">
      <c r="D1783" s="62"/>
      <c r="E1783" s="62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>
        <f t="shared" si="27"/>
        <v>0</v>
      </c>
    </row>
    <row r="1784" spans="4:19" s="75" customFormat="1">
      <c r="D1784" s="62"/>
      <c r="E1784" s="62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>
        <f t="shared" si="27"/>
        <v>0</v>
      </c>
    </row>
    <row r="1785" spans="4:19" s="75" customFormat="1">
      <c r="D1785" s="62"/>
      <c r="E1785" s="62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>
        <f t="shared" si="27"/>
        <v>0</v>
      </c>
    </row>
    <row r="1786" spans="4:19" s="75" customFormat="1">
      <c r="D1786" s="62"/>
      <c r="E1786" s="62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>
        <f t="shared" si="27"/>
        <v>0</v>
      </c>
    </row>
    <row r="1787" spans="4:19" s="75" customFormat="1">
      <c r="D1787" s="62"/>
      <c r="E1787" s="62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>
        <f t="shared" si="27"/>
        <v>0</v>
      </c>
    </row>
    <row r="1788" spans="4:19" s="75" customFormat="1">
      <c r="D1788" s="62"/>
      <c r="E1788" s="62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>
        <f t="shared" si="27"/>
        <v>0</v>
      </c>
    </row>
    <row r="1789" spans="4:19" s="75" customFormat="1">
      <c r="D1789" s="62"/>
      <c r="E1789" s="62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>
        <f t="shared" si="27"/>
        <v>0</v>
      </c>
    </row>
    <row r="1790" spans="4:19" s="75" customFormat="1">
      <c r="D1790" s="62"/>
      <c r="E1790" s="62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>
        <f t="shared" si="27"/>
        <v>0</v>
      </c>
    </row>
    <row r="1791" spans="4:19" s="75" customFormat="1">
      <c r="D1791" s="62"/>
      <c r="E1791" s="62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>
        <f t="shared" si="27"/>
        <v>0</v>
      </c>
    </row>
    <row r="1792" spans="4:19" s="75" customFormat="1">
      <c r="D1792" s="62"/>
      <c r="E1792" s="62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>
        <f t="shared" si="27"/>
        <v>0</v>
      </c>
    </row>
    <row r="1793" spans="4:19" s="75" customFormat="1">
      <c r="D1793" s="62"/>
      <c r="E1793" s="62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>
        <f t="shared" si="27"/>
        <v>0</v>
      </c>
    </row>
    <row r="1794" spans="4:19" s="75" customFormat="1">
      <c r="D1794" s="62"/>
      <c r="E1794" s="62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>
        <f t="shared" si="27"/>
        <v>0</v>
      </c>
    </row>
    <row r="1795" spans="4:19" s="75" customFormat="1">
      <c r="D1795" s="62"/>
      <c r="E1795" s="62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>
        <f t="shared" si="27"/>
        <v>0</v>
      </c>
    </row>
    <row r="1796" spans="4:19" s="75" customFormat="1">
      <c r="D1796" s="62"/>
      <c r="E1796" s="62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>
        <f t="shared" si="27"/>
        <v>0</v>
      </c>
    </row>
    <row r="1797" spans="4:19" s="75" customFormat="1">
      <c r="D1797" s="62"/>
      <c r="E1797" s="62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>
        <f t="shared" si="27"/>
        <v>0</v>
      </c>
    </row>
    <row r="1798" spans="4:19" s="75" customFormat="1">
      <c r="D1798" s="62"/>
      <c r="E1798" s="62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>
        <f t="shared" si="27"/>
        <v>0</v>
      </c>
    </row>
    <row r="1799" spans="4:19" s="75" customFormat="1">
      <c r="D1799" s="62"/>
      <c r="E1799" s="62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>
        <f t="shared" si="27"/>
        <v>0</v>
      </c>
    </row>
    <row r="1800" spans="4:19" s="75" customFormat="1">
      <c r="D1800" s="62"/>
      <c r="E1800" s="62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>
        <f t="shared" si="27"/>
        <v>0</v>
      </c>
    </row>
    <row r="1801" spans="4:19" s="75" customFormat="1">
      <c r="D1801" s="62"/>
      <c r="E1801" s="62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>
        <f t="shared" si="27"/>
        <v>0</v>
      </c>
    </row>
    <row r="1802" spans="4:19" s="75" customFormat="1">
      <c r="D1802" s="62"/>
      <c r="E1802" s="62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>
        <f t="shared" si="27"/>
        <v>0</v>
      </c>
    </row>
    <row r="1803" spans="4:19" s="75" customFormat="1">
      <c r="D1803" s="62"/>
      <c r="E1803" s="62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>
        <f t="shared" si="27"/>
        <v>0</v>
      </c>
    </row>
    <row r="1804" spans="4:19" s="75" customFormat="1">
      <c r="D1804" s="62"/>
      <c r="E1804" s="62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>
        <f t="shared" si="27"/>
        <v>0</v>
      </c>
    </row>
    <row r="1805" spans="4:19" s="75" customFormat="1">
      <c r="D1805" s="62"/>
      <c r="E1805" s="62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>
        <f t="shared" si="27"/>
        <v>0</v>
      </c>
    </row>
    <row r="1806" spans="4:19" s="75" customFormat="1">
      <c r="D1806" s="62"/>
      <c r="E1806" s="62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>
        <f t="shared" si="27"/>
        <v>0</v>
      </c>
    </row>
    <row r="1807" spans="4:19" s="75" customFormat="1">
      <c r="D1807" s="62"/>
      <c r="E1807" s="62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>
        <f t="shared" si="27"/>
        <v>0</v>
      </c>
    </row>
    <row r="1808" spans="4:19" s="75" customFormat="1">
      <c r="D1808" s="62"/>
      <c r="E1808" s="62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>
        <f t="shared" si="27"/>
        <v>0</v>
      </c>
    </row>
    <row r="1809" spans="4:19" s="75" customFormat="1">
      <c r="D1809" s="62"/>
      <c r="E1809" s="62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>
        <f t="shared" si="27"/>
        <v>0</v>
      </c>
    </row>
    <row r="1810" spans="4:19" s="75" customFormat="1">
      <c r="D1810" s="62"/>
      <c r="E1810" s="62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>
        <f t="shared" si="27"/>
        <v>0</v>
      </c>
    </row>
    <row r="1811" spans="4:19" s="75" customFormat="1">
      <c r="D1811" s="62"/>
      <c r="E1811" s="62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>
        <f t="shared" si="27"/>
        <v>0</v>
      </c>
    </row>
    <row r="1812" spans="4:19" s="75" customFormat="1">
      <c r="D1812" s="62"/>
      <c r="E1812" s="62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>
        <f t="shared" si="27"/>
        <v>0</v>
      </c>
    </row>
    <row r="1813" spans="4:19" s="75" customFormat="1">
      <c r="D1813" s="62"/>
      <c r="E1813" s="62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>
        <f t="shared" si="27"/>
        <v>0</v>
      </c>
    </row>
    <row r="1814" spans="4:19" s="75" customFormat="1">
      <c r="D1814" s="62"/>
      <c r="E1814" s="62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>
        <f t="shared" si="27"/>
        <v>0</v>
      </c>
    </row>
    <row r="1815" spans="4:19" s="75" customFormat="1">
      <c r="D1815" s="62"/>
      <c r="E1815" s="62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>
        <f t="shared" si="27"/>
        <v>0</v>
      </c>
    </row>
    <row r="1816" spans="4:19" s="75" customFormat="1">
      <c r="D1816" s="62"/>
      <c r="E1816" s="62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>
        <f t="shared" si="27"/>
        <v>0</v>
      </c>
    </row>
    <row r="1817" spans="4:19" s="75" customFormat="1">
      <c r="D1817" s="62"/>
      <c r="E1817" s="62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>
        <f t="shared" si="27"/>
        <v>0</v>
      </c>
    </row>
    <row r="1818" spans="4:19" s="75" customFormat="1">
      <c r="D1818" s="62"/>
      <c r="E1818" s="62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>
        <f t="shared" si="27"/>
        <v>0</v>
      </c>
    </row>
    <row r="1819" spans="4:19" s="75" customFormat="1">
      <c r="D1819" s="62"/>
      <c r="E1819" s="62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>
        <f t="shared" si="27"/>
        <v>0</v>
      </c>
    </row>
    <row r="1820" spans="4:19" s="75" customFormat="1">
      <c r="D1820" s="62"/>
      <c r="E1820" s="62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>
        <f t="shared" si="27"/>
        <v>0</v>
      </c>
    </row>
    <row r="1821" spans="4:19" s="75" customFormat="1">
      <c r="D1821" s="62"/>
      <c r="E1821" s="62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>
        <f t="shared" si="27"/>
        <v>0</v>
      </c>
    </row>
    <row r="1822" spans="4:19" s="75" customFormat="1">
      <c r="D1822" s="62"/>
      <c r="E1822" s="62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>
        <f t="shared" si="27"/>
        <v>0</v>
      </c>
    </row>
    <row r="1823" spans="4:19" s="75" customFormat="1">
      <c r="D1823" s="62"/>
      <c r="E1823" s="62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>
        <f t="shared" si="27"/>
        <v>0</v>
      </c>
    </row>
    <row r="1824" spans="4:19" s="75" customFormat="1">
      <c r="D1824" s="62"/>
      <c r="E1824" s="62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>
        <f t="shared" si="27"/>
        <v>0</v>
      </c>
    </row>
    <row r="1825" spans="4:19" s="75" customFormat="1">
      <c r="D1825" s="62"/>
      <c r="E1825" s="62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>
        <f t="shared" si="27"/>
        <v>0</v>
      </c>
    </row>
    <row r="1826" spans="4:19" s="75" customFormat="1">
      <c r="D1826" s="62"/>
      <c r="E1826" s="62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>
        <f t="shared" si="27"/>
        <v>0</v>
      </c>
    </row>
    <row r="1827" spans="4:19" s="75" customFormat="1">
      <c r="D1827" s="62"/>
      <c r="E1827" s="62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>
        <f t="shared" si="27"/>
        <v>0</v>
      </c>
    </row>
    <row r="1828" spans="4:19" s="75" customFormat="1">
      <c r="D1828" s="62"/>
      <c r="E1828" s="62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>
        <f t="shared" si="27"/>
        <v>0</v>
      </c>
    </row>
    <row r="1829" spans="4:19" s="75" customFormat="1">
      <c r="D1829" s="62"/>
      <c r="E1829" s="62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>
        <f t="shared" si="27"/>
        <v>0</v>
      </c>
    </row>
    <row r="1830" spans="4:19" s="75" customFormat="1">
      <c r="D1830" s="62"/>
      <c r="E1830" s="62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>
        <f t="shared" si="27"/>
        <v>0</v>
      </c>
    </row>
    <row r="1831" spans="4:19" s="75" customFormat="1">
      <c r="D1831" s="62"/>
      <c r="E1831" s="62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>
        <f t="shared" si="27"/>
        <v>0</v>
      </c>
    </row>
    <row r="1832" spans="4:19" s="75" customFormat="1">
      <c r="D1832" s="62"/>
      <c r="E1832" s="62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>
        <f t="shared" si="27"/>
        <v>0</v>
      </c>
    </row>
    <row r="1833" spans="4:19" s="75" customFormat="1">
      <c r="D1833" s="62"/>
      <c r="E1833" s="62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>
        <f t="shared" si="27"/>
        <v>0</v>
      </c>
    </row>
    <row r="1834" spans="4:19" s="75" customFormat="1">
      <c r="D1834" s="62"/>
      <c r="E1834" s="62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>
        <f t="shared" ref="S1834:S1897" si="28">SUM(F1834:R1834)</f>
        <v>0</v>
      </c>
    </row>
    <row r="1835" spans="4:19" s="75" customFormat="1">
      <c r="D1835" s="62"/>
      <c r="E1835" s="62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>
        <f t="shared" si="28"/>
        <v>0</v>
      </c>
    </row>
    <row r="1836" spans="4:19" s="75" customFormat="1">
      <c r="D1836" s="62"/>
      <c r="E1836" s="62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>
        <f t="shared" si="28"/>
        <v>0</v>
      </c>
    </row>
    <row r="1837" spans="4:19" s="75" customFormat="1">
      <c r="D1837" s="62"/>
      <c r="E1837" s="62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>
        <f t="shared" si="28"/>
        <v>0</v>
      </c>
    </row>
    <row r="1838" spans="4:19" s="75" customFormat="1">
      <c r="D1838" s="62"/>
      <c r="E1838" s="62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>
        <f t="shared" si="28"/>
        <v>0</v>
      </c>
    </row>
    <row r="1839" spans="4:19" s="75" customFormat="1">
      <c r="D1839" s="62"/>
      <c r="E1839" s="62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>
        <f t="shared" si="28"/>
        <v>0</v>
      </c>
    </row>
    <row r="1840" spans="4:19" s="75" customFormat="1">
      <c r="D1840" s="62"/>
      <c r="E1840" s="62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>
        <f t="shared" si="28"/>
        <v>0</v>
      </c>
    </row>
    <row r="1841" spans="4:19" s="75" customFormat="1">
      <c r="D1841" s="62"/>
      <c r="E1841" s="62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>
        <f t="shared" si="28"/>
        <v>0</v>
      </c>
    </row>
    <row r="1842" spans="4:19" s="75" customFormat="1">
      <c r="D1842" s="62"/>
      <c r="E1842" s="62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>
        <f t="shared" si="28"/>
        <v>0</v>
      </c>
    </row>
    <row r="1843" spans="4:19" s="75" customFormat="1">
      <c r="D1843" s="62"/>
      <c r="E1843" s="62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>
        <f t="shared" si="28"/>
        <v>0</v>
      </c>
    </row>
    <row r="1844" spans="4:19" s="75" customFormat="1">
      <c r="D1844" s="62"/>
      <c r="E1844" s="62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>
        <f t="shared" si="28"/>
        <v>0</v>
      </c>
    </row>
    <row r="1845" spans="4:19" s="75" customFormat="1">
      <c r="D1845" s="62"/>
      <c r="E1845" s="62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>
        <f t="shared" si="28"/>
        <v>0</v>
      </c>
    </row>
    <row r="1846" spans="4:19" s="75" customFormat="1">
      <c r="D1846" s="62"/>
      <c r="E1846" s="62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>
        <f t="shared" si="28"/>
        <v>0</v>
      </c>
    </row>
    <row r="1847" spans="4:19" s="75" customFormat="1">
      <c r="D1847" s="62"/>
      <c r="E1847" s="62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>
        <f t="shared" si="28"/>
        <v>0</v>
      </c>
    </row>
    <row r="1848" spans="4:19" s="75" customFormat="1">
      <c r="D1848" s="62"/>
      <c r="E1848" s="62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>
        <f t="shared" si="28"/>
        <v>0</v>
      </c>
    </row>
    <row r="1849" spans="4:19" s="75" customFormat="1">
      <c r="D1849" s="62"/>
      <c r="E1849" s="62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>
        <f t="shared" si="28"/>
        <v>0</v>
      </c>
    </row>
    <row r="1850" spans="4:19" s="75" customFormat="1">
      <c r="D1850" s="62"/>
      <c r="E1850" s="62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>
        <f t="shared" si="28"/>
        <v>0</v>
      </c>
    </row>
    <row r="1851" spans="4:19" s="75" customFormat="1">
      <c r="D1851" s="62"/>
      <c r="E1851" s="62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>
        <f t="shared" si="28"/>
        <v>0</v>
      </c>
    </row>
    <row r="1852" spans="4:19" s="75" customFormat="1">
      <c r="D1852" s="62"/>
      <c r="E1852" s="62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>
        <f t="shared" si="28"/>
        <v>0</v>
      </c>
    </row>
    <row r="1853" spans="4:19" s="75" customFormat="1">
      <c r="D1853" s="62"/>
      <c r="E1853" s="62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>
        <f t="shared" si="28"/>
        <v>0</v>
      </c>
    </row>
    <row r="1854" spans="4:19" s="75" customFormat="1">
      <c r="D1854" s="62"/>
      <c r="E1854" s="62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>
        <f t="shared" si="28"/>
        <v>0</v>
      </c>
    </row>
    <row r="1855" spans="4:19" s="75" customFormat="1">
      <c r="D1855" s="62"/>
      <c r="E1855" s="62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>
        <f t="shared" si="28"/>
        <v>0</v>
      </c>
    </row>
    <row r="1856" spans="4:19" s="75" customFormat="1">
      <c r="D1856" s="62"/>
      <c r="E1856" s="62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>
        <f t="shared" si="28"/>
        <v>0</v>
      </c>
    </row>
    <row r="1857" spans="4:19" s="75" customFormat="1">
      <c r="D1857" s="62"/>
      <c r="E1857" s="62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>
        <f t="shared" si="28"/>
        <v>0</v>
      </c>
    </row>
    <row r="1858" spans="4:19" s="75" customFormat="1">
      <c r="D1858" s="62"/>
      <c r="E1858" s="62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>
        <f t="shared" si="28"/>
        <v>0</v>
      </c>
    </row>
    <row r="1859" spans="4:19" s="75" customFormat="1">
      <c r="D1859" s="62"/>
      <c r="E1859" s="62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>
        <f t="shared" si="28"/>
        <v>0</v>
      </c>
    </row>
    <row r="1860" spans="4:19" s="75" customFormat="1">
      <c r="D1860" s="62"/>
      <c r="E1860" s="62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>
        <f t="shared" si="28"/>
        <v>0</v>
      </c>
    </row>
    <row r="1861" spans="4:19" s="75" customFormat="1">
      <c r="D1861" s="62"/>
      <c r="E1861" s="62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>
        <f t="shared" si="28"/>
        <v>0</v>
      </c>
    </row>
    <row r="1862" spans="4:19" s="75" customFormat="1">
      <c r="D1862" s="62"/>
      <c r="E1862" s="62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>
        <f t="shared" si="28"/>
        <v>0</v>
      </c>
    </row>
    <row r="1863" spans="4:19" s="75" customFormat="1">
      <c r="D1863" s="62"/>
      <c r="E1863" s="62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>
        <f t="shared" si="28"/>
        <v>0</v>
      </c>
    </row>
    <row r="1864" spans="4:19" s="75" customFormat="1">
      <c r="D1864" s="62"/>
      <c r="E1864" s="62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>
        <f t="shared" si="28"/>
        <v>0</v>
      </c>
    </row>
    <row r="1865" spans="4:19" s="75" customFormat="1">
      <c r="D1865" s="62"/>
      <c r="E1865" s="62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>
        <f t="shared" si="28"/>
        <v>0</v>
      </c>
    </row>
    <row r="1866" spans="4:19" s="75" customFormat="1">
      <c r="D1866" s="62"/>
      <c r="E1866" s="62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>
        <f t="shared" si="28"/>
        <v>0</v>
      </c>
    </row>
    <row r="1867" spans="4:19" s="75" customFormat="1">
      <c r="D1867" s="62"/>
      <c r="E1867" s="62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>
        <f t="shared" si="28"/>
        <v>0</v>
      </c>
    </row>
    <row r="1868" spans="4:19" s="75" customFormat="1">
      <c r="D1868" s="62"/>
      <c r="E1868" s="62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>
        <f t="shared" si="28"/>
        <v>0</v>
      </c>
    </row>
    <row r="1869" spans="4:19" s="75" customFormat="1">
      <c r="D1869" s="62"/>
      <c r="E1869" s="62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>
        <f t="shared" si="28"/>
        <v>0</v>
      </c>
    </row>
    <row r="1870" spans="4:19" s="75" customFormat="1">
      <c r="D1870" s="62"/>
      <c r="E1870" s="62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>
        <f t="shared" si="28"/>
        <v>0</v>
      </c>
    </row>
    <row r="1871" spans="4:19" s="75" customFormat="1">
      <c r="D1871" s="62"/>
      <c r="E1871" s="62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>
        <f t="shared" si="28"/>
        <v>0</v>
      </c>
    </row>
    <row r="1872" spans="4:19" s="75" customFormat="1">
      <c r="D1872" s="62"/>
      <c r="E1872" s="62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>
        <f t="shared" si="28"/>
        <v>0</v>
      </c>
    </row>
    <row r="1873" spans="4:19" s="75" customFormat="1">
      <c r="D1873" s="62"/>
      <c r="E1873" s="62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>
        <f t="shared" si="28"/>
        <v>0</v>
      </c>
    </row>
    <row r="1874" spans="4:19" s="75" customFormat="1">
      <c r="D1874" s="62"/>
      <c r="E1874" s="62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>
        <f t="shared" si="28"/>
        <v>0</v>
      </c>
    </row>
    <row r="1875" spans="4:19" s="75" customFormat="1">
      <c r="D1875" s="62"/>
      <c r="E1875" s="62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>
        <f t="shared" si="28"/>
        <v>0</v>
      </c>
    </row>
    <row r="1876" spans="4:19" s="75" customFormat="1">
      <c r="D1876" s="62"/>
      <c r="E1876" s="62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>
        <f t="shared" si="28"/>
        <v>0</v>
      </c>
    </row>
    <row r="1877" spans="4:19" s="75" customFormat="1">
      <c r="D1877" s="62"/>
      <c r="E1877" s="62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>
        <f t="shared" si="28"/>
        <v>0</v>
      </c>
    </row>
    <row r="1878" spans="4:19" s="75" customFormat="1">
      <c r="D1878" s="62"/>
      <c r="E1878" s="62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>
        <f t="shared" si="28"/>
        <v>0</v>
      </c>
    </row>
    <row r="1879" spans="4:19" s="75" customFormat="1">
      <c r="D1879" s="62"/>
      <c r="E1879" s="62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>
        <f t="shared" si="28"/>
        <v>0</v>
      </c>
    </row>
    <row r="1880" spans="4:19" s="75" customFormat="1">
      <c r="D1880" s="62"/>
      <c r="E1880" s="62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>
        <f t="shared" si="28"/>
        <v>0</v>
      </c>
    </row>
    <row r="1881" spans="4:19" s="75" customFormat="1">
      <c r="D1881" s="62"/>
      <c r="E1881" s="62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>
        <f t="shared" si="28"/>
        <v>0</v>
      </c>
    </row>
    <row r="1882" spans="4:19" s="75" customFormat="1">
      <c r="D1882" s="62"/>
      <c r="E1882" s="62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>
        <f t="shared" si="28"/>
        <v>0</v>
      </c>
    </row>
    <row r="1883" spans="4:19" s="75" customFormat="1">
      <c r="D1883" s="62"/>
      <c r="E1883" s="62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>
        <f t="shared" si="28"/>
        <v>0</v>
      </c>
    </row>
    <row r="1884" spans="4:19" s="75" customFormat="1">
      <c r="D1884" s="62"/>
      <c r="E1884" s="62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>
        <f t="shared" si="28"/>
        <v>0</v>
      </c>
    </row>
    <row r="1885" spans="4:19" s="75" customFormat="1">
      <c r="D1885" s="62"/>
      <c r="E1885" s="62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>
        <f t="shared" si="28"/>
        <v>0</v>
      </c>
    </row>
    <row r="1886" spans="4:19" s="75" customFormat="1">
      <c r="D1886" s="62"/>
      <c r="E1886" s="62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>
        <f t="shared" si="28"/>
        <v>0</v>
      </c>
    </row>
    <row r="1887" spans="4:19" s="75" customFormat="1">
      <c r="D1887" s="62"/>
      <c r="E1887" s="62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>
        <f t="shared" si="28"/>
        <v>0</v>
      </c>
    </row>
    <row r="1888" spans="4:19" s="75" customFormat="1">
      <c r="D1888" s="62"/>
      <c r="E1888" s="62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>
        <f t="shared" si="28"/>
        <v>0</v>
      </c>
    </row>
    <row r="1889" spans="4:19" s="75" customFormat="1">
      <c r="D1889" s="62"/>
      <c r="E1889" s="62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>
        <f t="shared" si="28"/>
        <v>0</v>
      </c>
    </row>
    <row r="1890" spans="4:19" s="75" customFormat="1">
      <c r="D1890" s="62"/>
      <c r="E1890" s="62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>
        <f t="shared" si="28"/>
        <v>0</v>
      </c>
    </row>
    <row r="1891" spans="4:19" s="75" customFormat="1">
      <c r="D1891" s="62"/>
      <c r="E1891" s="62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>
        <f t="shared" si="28"/>
        <v>0</v>
      </c>
    </row>
    <row r="1892" spans="4:19" s="75" customFormat="1">
      <c r="D1892" s="62"/>
      <c r="E1892" s="62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>
        <f t="shared" si="28"/>
        <v>0</v>
      </c>
    </row>
    <row r="1893" spans="4:19" s="75" customFormat="1">
      <c r="D1893" s="62"/>
      <c r="E1893" s="62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>
        <f t="shared" si="28"/>
        <v>0</v>
      </c>
    </row>
    <row r="1894" spans="4:19" s="75" customFormat="1">
      <c r="D1894" s="62"/>
      <c r="E1894" s="62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>
        <f t="shared" si="28"/>
        <v>0</v>
      </c>
    </row>
    <row r="1895" spans="4:19" s="75" customFormat="1">
      <c r="D1895" s="62"/>
      <c r="E1895" s="62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>
        <f t="shared" si="28"/>
        <v>0</v>
      </c>
    </row>
    <row r="1896" spans="4:19" s="75" customFormat="1">
      <c r="D1896" s="62"/>
      <c r="E1896" s="62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>
        <f t="shared" si="28"/>
        <v>0</v>
      </c>
    </row>
    <row r="1897" spans="4:19" s="75" customFormat="1">
      <c r="D1897" s="62"/>
      <c r="E1897" s="62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>
        <f t="shared" si="28"/>
        <v>0</v>
      </c>
    </row>
    <row r="1898" spans="4:19" s="75" customFormat="1">
      <c r="D1898" s="62"/>
      <c r="E1898" s="62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>
        <f t="shared" ref="S1898:S1961" si="29">SUM(F1898:R1898)</f>
        <v>0</v>
      </c>
    </row>
    <row r="1899" spans="4:19" s="75" customFormat="1">
      <c r="D1899" s="62"/>
      <c r="E1899" s="62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>
        <f t="shared" si="29"/>
        <v>0</v>
      </c>
    </row>
    <row r="1900" spans="4:19" s="75" customFormat="1">
      <c r="D1900" s="62"/>
      <c r="E1900" s="62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>
        <f t="shared" si="29"/>
        <v>0</v>
      </c>
    </row>
    <row r="1901" spans="4:19" s="75" customFormat="1">
      <c r="D1901" s="62"/>
      <c r="E1901" s="62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>
        <f t="shared" si="29"/>
        <v>0</v>
      </c>
    </row>
    <row r="1902" spans="4:19" s="75" customFormat="1">
      <c r="D1902" s="62"/>
      <c r="E1902" s="62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>
        <f t="shared" si="29"/>
        <v>0</v>
      </c>
    </row>
    <row r="1903" spans="4:19" s="75" customFormat="1">
      <c r="D1903" s="62"/>
      <c r="E1903" s="62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>
        <f t="shared" si="29"/>
        <v>0</v>
      </c>
    </row>
    <row r="1904" spans="4:19" s="75" customFormat="1">
      <c r="D1904" s="62"/>
      <c r="E1904" s="62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>
        <f t="shared" si="29"/>
        <v>0</v>
      </c>
    </row>
    <row r="1905" spans="4:19" s="75" customFormat="1">
      <c r="D1905" s="62"/>
      <c r="E1905" s="62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>
        <f t="shared" si="29"/>
        <v>0</v>
      </c>
    </row>
    <row r="1906" spans="4:19" s="75" customFormat="1">
      <c r="D1906" s="62"/>
      <c r="E1906" s="62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>
        <f t="shared" si="29"/>
        <v>0</v>
      </c>
    </row>
    <row r="1907" spans="4:19" s="75" customFormat="1">
      <c r="D1907" s="62"/>
      <c r="E1907" s="62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>
        <f t="shared" si="29"/>
        <v>0</v>
      </c>
    </row>
    <row r="1908" spans="4:19" s="75" customFormat="1">
      <c r="D1908" s="62"/>
      <c r="E1908" s="62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>
        <f t="shared" si="29"/>
        <v>0</v>
      </c>
    </row>
    <row r="1909" spans="4:19" s="75" customFormat="1">
      <c r="D1909" s="62"/>
      <c r="E1909" s="62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>
        <f t="shared" si="29"/>
        <v>0</v>
      </c>
    </row>
    <row r="1910" spans="4:19" s="75" customFormat="1">
      <c r="D1910" s="62"/>
      <c r="E1910" s="62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>
        <f t="shared" si="29"/>
        <v>0</v>
      </c>
    </row>
    <row r="1911" spans="4:19" s="75" customFormat="1">
      <c r="D1911" s="62"/>
      <c r="E1911" s="62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>
        <f t="shared" si="29"/>
        <v>0</v>
      </c>
    </row>
    <row r="1912" spans="4:19" s="75" customFormat="1">
      <c r="D1912" s="62"/>
      <c r="E1912" s="62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>
        <f t="shared" si="29"/>
        <v>0</v>
      </c>
    </row>
    <row r="1913" spans="4:19" s="75" customFormat="1">
      <c r="D1913" s="62"/>
      <c r="E1913" s="62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>
        <f t="shared" si="29"/>
        <v>0</v>
      </c>
    </row>
    <row r="1914" spans="4:19" s="75" customFormat="1">
      <c r="D1914" s="62"/>
      <c r="E1914" s="62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>
        <f t="shared" si="29"/>
        <v>0</v>
      </c>
    </row>
    <row r="1915" spans="4:19" s="75" customFormat="1">
      <c r="D1915" s="62"/>
      <c r="E1915" s="62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>
        <f t="shared" si="29"/>
        <v>0</v>
      </c>
    </row>
    <row r="1916" spans="4:19" s="75" customFormat="1">
      <c r="D1916" s="62"/>
      <c r="E1916" s="62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>
        <f t="shared" si="29"/>
        <v>0</v>
      </c>
    </row>
    <row r="1917" spans="4:19" s="75" customFormat="1">
      <c r="D1917" s="62"/>
      <c r="E1917" s="62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>
        <f t="shared" si="29"/>
        <v>0</v>
      </c>
    </row>
    <row r="1918" spans="4:19" s="75" customFormat="1">
      <c r="D1918" s="62"/>
      <c r="E1918" s="62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>
        <f t="shared" si="29"/>
        <v>0</v>
      </c>
    </row>
    <row r="1919" spans="4:19" s="75" customFormat="1">
      <c r="D1919" s="62"/>
      <c r="E1919" s="62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>
        <f t="shared" si="29"/>
        <v>0</v>
      </c>
    </row>
    <row r="1920" spans="4:19" s="75" customFormat="1">
      <c r="D1920" s="62"/>
      <c r="E1920" s="62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>
        <f t="shared" si="29"/>
        <v>0</v>
      </c>
    </row>
    <row r="1921" spans="4:19" s="75" customFormat="1">
      <c r="D1921" s="62"/>
      <c r="E1921" s="62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>
        <f t="shared" si="29"/>
        <v>0</v>
      </c>
    </row>
    <row r="1922" spans="4:19" s="75" customFormat="1">
      <c r="D1922" s="62"/>
      <c r="E1922" s="62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>
        <f t="shared" si="29"/>
        <v>0</v>
      </c>
    </row>
    <row r="1923" spans="4:19" s="75" customFormat="1">
      <c r="D1923" s="62"/>
      <c r="E1923" s="62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>
        <f t="shared" si="29"/>
        <v>0</v>
      </c>
    </row>
    <row r="1924" spans="4:19" s="75" customFormat="1">
      <c r="D1924" s="62"/>
      <c r="E1924" s="62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>
        <f t="shared" si="29"/>
        <v>0</v>
      </c>
    </row>
    <row r="1925" spans="4:19" s="75" customFormat="1">
      <c r="D1925" s="62"/>
      <c r="E1925" s="62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>
        <f t="shared" si="29"/>
        <v>0</v>
      </c>
    </row>
    <row r="1926" spans="4:19" s="75" customFormat="1">
      <c r="D1926" s="62"/>
      <c r="E1926" s="62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>
        <f t="shared" si="29"/>
        <v>0</v>
      </c>
    </row>
    <row r="1927" spans="4:19" s="75" customFormat="1">
      <c r="D1927" s="62"/>
      <c r="E1927" s="62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>
        <f t="shared" si="29"/>
        <v>0</v>
      </c>
    </row>
    <row r="1928" spans="4:19" s="75" customFormat="1">
      <c r="D1928" s="62"/>
      <c r="E1928" s="62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>
        <f t="shared" si="29"/>
        <v>0</v>
      </c>
    </row>
    <row r="1929" spans="4:19" s="75" customFormat="1">
      <c r="D1929" s="62"/>
      <c r="E1929" s="62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>
        <f t="shared" si="29"/>
        <v>0</v>
      </c>
    </row>
    <row r="1930" spans="4:19" s="75" customFormat="1">
      <c r="D1930" s="62"/>
      <c r="E1930" s="62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>
        <f t="shared" si="29"/>
        <v>0</v>
      </c>
    </row>
    <row r="1931" spans="4:19" s="75" customFormat="1">
      <c r="D1931" s="62"/>
      <c r="E1931" s="62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>
        <f t="shared" si="29"/>
        <v>0</v>
      </c>
    </row>
    <row r="1932" spans="4:19" s="75" customFormat="1">
      <c r="D1932" s="62"/>
      <c r="E1932" s="62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>
        <f t="shared" si="29"/>
        <v>0</v>
      </c>
    </row>
    <row r="1933" spans="4:19" s="75" customFormat="1">
      <c r="D1933" s="62"/>
      <c r="E1933" s="62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>
        <f t="shared" si="29"/>
        <v>0</v>
      </c>
    </row>
    <row r="1934" spans="4:19" s="75" customFormat="1">
      <c r="D1934" s="62"/>
      <c r="E1934" s="62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>
        <f t="shared" si="29"/>
        <v>0</v>
      </c>
    </row>
    <row r="1935" spans="4:19" s="75" customFormat="1">
      <c r="D1935" s="62"/>
      <c r="E1935" s="62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>
        <f t="shared" si="29"/>
        <v>0</v>
      </c>
    </row>
    <row r="1936" spans="4:19" s="75" customFormat="1">
      <c r="D1936" s="62"/>
      <c r="E1936" s="62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>
        <f t="shared" si="29"/>
        <v>0</v>
      </c>
    </row>
    <row r="1937" spans="4:19" s="75" customFormat="1">
      <c r="D1937" s="62"/>
      <c r="E1937" s="62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>
        <f t="shared" si="29"/>
        <v>0</v>
      </c>
    </row>
    <row r="1938" spans="4:19" s="75" customFormat="1">
      <c r="D1938" s="62"/>
      <c r="E1938" s="62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>
        <f t="shared" si="29"/>
        <v>0</v>
      </c>
    </row>
    <row r="1939" spans="4:19" s="75" customFormat="1">
      <c r="D1939" s="62"/>
      <c r="E1939" s="62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>
        <f t="shared" si="29"/>
        <v>0</v>
      </c>
    </row>
    <row r="1940" spans="4:19" s="75" customFormat="1">
      <c r="D1940" s="62"/>
      <c r="E1940" s="62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>
        <f t="shared" si="29"/>
        <v>0</v>
      </c>
    </row>
    <row r="1941" spans="4:19" s="75" customFormat="1">
      <c r="D1941" s="62"/>
      <c r="E1941" s="62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>
        <f t="shared" si="29"/>
        <v>0</v>
      </c>
    </row>
    <row r="1942" spans="4:19" s="75" customFormat="1">
      <c r="D1942" s="62"/>
      <c r="E1942" s="62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>
        <f t="shared" si="29"/>
        <v>0</v>
      </c>
    </row>
    <row r="1943" spans="4:19" s="75" customFormat="1">
      <c r="D1943" s="62"/>
      <c r="E1943" s="62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>
        <f t="shared" si="29"/>
        <v>0</v>
      </c>
    </row>
    <row r="1944" spans="4:19" s="75" customFormat="1">
      <c r="D1944" s="62"/>
      <c r="E1944" s="62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>
        <f t="shared" si="29"/>
        <v>0</v>
      </c>
    </row>
    <row r="1945" spans="4:19" s="75" customFormat="1">
      <c r="D1945" s="62"/>
      <c r="E1945" s="62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>
        <f t="shared" si="29"/>
        <v>0</v>
      </c>
    </row>
    <row r="1946" spans="4:19" s="75" customFormat="1">
      <c r="D1946" s="62"/>
      <c r="E1946" s="62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>
        <f t="shared" si="29"/>
        <v>0</v>
      </c>
    </row>
    <row r="1947" spans="4:19" s="75" customFormat="1">
      <c r="D1947" s="62"/>
      <c r="E1947" s="62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>
        <f t="shared" si="29"/>
        <v>0</v>
      </c>
    </row>
    <row r="1948" spans="4:19" s="75" customFormat="1">
      <c r="D1948" s="62"/>
      <c r="E1948" s="62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>
        <f t="shared" si="29"/>
        <v>0</v>
      </c>
    </row>
    <row r="1949" spans="4:19" s="75" customFormat="1">
      <c r="D1949" s="62"/>
      <c r="E1949" s="62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>
        <f t="shared" si="29"/>
        <v>0</v>
      </c>
    </row>
    <row r="1950" spans="4:19" s="75" customFormat="1">
      <c r="D1950" s="62"/>
      <c r="E1950" s="62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>
        <f t="shared" si="29"/>
        <v>0</v>
      </c>
    </row>
    <row r="1951" spans="4:19" s="75" customFormat="1">
      <c r="D1951" s="62"/>
      <c r="E1951" s="62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>
        <f t="shared" si="29"/>
        <v>0</v>
      </c>
    </row>
    <row r="1952" spans="4:19" s="75" customFormat="1">
      <c r="D1952" s="62"/>
      <c r="E1952" s="62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>
        <f t="shared" si="29"/>
        <v>0</v>
      </c>
    </row>
    <row r="1953" spans="4:19" s="75" customFormat="1">
      <c r="D1953" s="62"/>
      <c r="E1953" s="62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>
        <f t="shared" si="29"/>
        <v>0</v>
      </c>
    </row>
    <row r="1954" spans="4:19" s="75" customFormat="1">
      <c r="D1954" s="62"/>
      <c r="E1954" s="62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>
        <f t="shared" si="29"/>
        <v>0</v>
      </c>
    </row>
    <row r="1955" spans="4:19" s="75" customFormat="1">
      <c r="D1955" s="62"/>
      <c r="E1955" s="62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>
        <f t="shared" si="29"/>
        <v>0</v>
      </c>
    </row>
    <row r="1956" spans="4:19" s="75" customFormat="1">
      <c r="D1956" s="62"/>
      <c r="E1956" s="62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>
        <f t="shared" si="29"/>
        <v>0</v>
      </c>
    </row>
    <row r="1957" spans="4:19" s="75" customFormat="1">
      <c r="D1957" s="62"/>
      <c r="E1957" s="62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>
        <f t="shared" si="29"/>
        <v>0</v>
      </c>
    </row>
    <row r="1958" spans="4:19" s="75" customFormat="1">
      <c r="D1958" s="62"/>
      <c r="E1958" s="62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>
        <f t="shared" si="29"/>
        <v>0</v>
      </c>
    </row>
    <row r="1959" spans="4:19" s="75" customFormat="1">
      <c r="D1959" s="62"/>
      <c r="E1959" s="62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>
        <f t="shared" si="29"/>
        <v>0</v>
      </c>
    </row>
    <row r="1960" spans="4:19" s="75" customFormat="1">
      <c r="D1960" s="62"/>
      <c r="E1960" s="62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>
        <f t="shared" si="29"/>
        <v>0</v>
      </c>
    </row>
    <row r="1961" spans="4:19" s="75" customFormat="1">
      <c r="D1961" s="62"/>
      <c r="E1961" s="62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>
        <f t="shared" si="29"/>
        <v>0</v>
      </c>
    </row>
    <row r="1962" spans="4:19" s="75" customFormat="1">
      <c r="D1962" s="62"/>
      <c r="E1962" s="62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>
        <f t="shared" ref="S1962:S2025" si="30">SUM(F1962:R1962)</f>
        <v>0</v>
      </c>
    </row>
    <row r="1963" spans="4:19" s="75" customFormat="1">
      <c r="D1963" s="62"/>
      <c r="E1963" s="62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>
        <f t="shared" si="30"/>
        <v>0</v>
      </c>
    </row>
    <row r="1964" spans="4:19" s="75" customFormat="1">
      <c r="D1964" s="62"/>
      <c r="E1964" s="62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>
        <f t="shared" si="30"/>
        <v>0</v>
      </c>
    </row>
    <row r="1965" spans="4:19" s="75" customFormat="1">
      <c r="D1965" s="62"/>
      <c r="E1965" s="62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>
        <f t="shared" si="30"/>
        <v>0</v>
      </c>
    </row>
    <row r="1966" spans="4:19" s="75" customFormat="1">
      <c r="D1966" s="62"/>
      <c r="E1966" s="62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>
        <f t="shared" si="30"/>
        <v>0</v>
      </c>
    </row>
    <row r="1967" spans="4:19" s="75" customFormat="1">
      <c r="D1967" s="62"/>
      <c r="E1967" s="62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>
        <f t="shared" si="30"/>
        <v>0</v>
      </c>
    </row>
    <row r="1968" spans="4:19" s="75" customFormat="1">
      <c r="D1968" s="62"/>
      <c r="E1968" s="62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>
        <f t="shared" si="30"/>
        <v>0</v>
      </c>
    </row>
    <row r="1969" spans="4:19" s="75" customFormat="1">
      <c r="D1969" s="62"/>
      <c r="E1969" s="62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>
        <f t="shared" si="30"/>
        <v>0</v>
      </c>
    </row>
    <row r="1970" spans="4:19" s="75" customFormat="1">
      <c r="D1970" s="62"/>
      <c r="E1970" s="62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>
        <f t="shared" si="30"/>
        <v>0</v>
      </c>
    </row>
    <row r="1971" spans="4:19" s="75" customFormat="1">
      <c r="D1971" s="62"/>
      <c r="E1971" s="62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>
        <f t="shared" si="30"/>
        <v>0</v>
      </c>
    </row>
    <row r="1972" spans="4:19" s="75" customFormat="1">
      <c r="D1972" s="62"/>
      <c r="E1972" s="62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>
        <f t="shared" si="30"/>
        <v>0</v>
      </c>
    </row>
    <row r="1973" spans="4:19" s="75" customFormat="1">
      <c r="D1973" s="62"/>
      <c r="E1973" s="62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>
        <f t="shared" si="30"/>
        <v>0</v>
      </c>
    </row>
    <row r="1974" spans="4:19" s="75" customFormat="1">
      <c r="D1974" s="62"/>
      <c r="E1974" s="62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>
        <f t="shared" si="30"/>
        <v>0</v>
      </c>
    </row>
    <row r="1975" spans="4:19" s="75" customFormat="1">
      <c r="D1975" s="62"/>
      <c r="E1975" s="62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>
        <f t="shared" si="30"/>
        <v>0</v>
      </c>
    </row>
    <row r="1976" spans="4:19" s="75" customFormat="1">
      <c r="D1976" s="62"/>
      <c r="E1976" s="62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>
        <f t="shared" si="30"/>
        <v>0</v>
      </c>
    </row>
    <row r="1977" spans="4:19" s="75" customFormat="1">
      <c r="D1977" s="62"/>
      <c r="E1977" s="62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>
        <f t="shared" si="30"/>
        <v>0</v>
      </c>
    </row>
    <row r="1978" spans="4:19" s="75" customFormat="1">
      <c r="D1978" s="62"/>
      <c r="E1978" s="62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>
        <f t="shared" si="30"/>
        <v>0</v>
      </c>
    </row>
    <row r="1979" spans="4:19" s="75" customFormat="1">
      <c r="D1979" s="62"/>
      <c r="E1979" s="62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>
        <f t="shared" si="30"/>
        <v>0</v>
      </c>
    </row>
    <row r="1980" spans="4:19" s="75" customFormat="1">
      <c r="D1980" s="62"/>
      <c r="E1980" s="62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>
        <f t="shared" si="30"/>
        <v>0</v>
      </c>
    </row>
    <row r="1981" spans="4:19" s="75" customFormat="1">
      <c r="D1981" s="62"/>
      <c r="E1981" s="62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>
        <f t="shared" si="30"/>
        <v>0</v>
      </c>
    </row>
    <row r="1982" spans="4:19" s="75" customFormat="1">
      <c r="D1982" s="62"/>
      <c r="E1982" s="62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>
        <f t="shared" si="30"/>
        <v>0</v>
      </c>
    </row>
    <row r="1983" spans="4:19" s="75" customFormat="1">
      <c r="D1983" s="62"/>
      <c r="E1983" s="62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>
        <f t="shared" si="30"/>
        <v>0</v>
      </c>
    </row>
    <row r="1984" spans="4:19" s="75" customFormat="1">
      <c r="D1984" s="62"/>
      <c r="E1984" s="62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>
        <f t="shared" si="30"/>
        <v>0</v>
      </c>
    </row>
    <row r="1985" spans="4:19" s="75" customFormat="1">
      <c r="D1985" s="62"/>
      <c r="E1985" s="62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>
        <f t="shared" si="30"/>
        <v>0</v>
      </c>
    </row>
    <row r="1986" spans="4:19" s="75" customFormat="1">
      <c r="D1986" s="62"/>
      <c r="E1986" s="62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>
        <f t="shared" si="30"/>
        <v>0</v>
      </c>
    </row>
    <row r="1987" spans="4:19" s="75" customFormat="1">
      <c r="D1987" s="62"/>
      <c r="E1987" s="62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>
        <f t="shared" si="30"/>
        <v>0</v>
      </c>
    </row>
    <row r="1988" spans="4:19" s="75" customFormat="1">
      <c r="D1988" s="62"/>
      <c r="E1988" s="62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>
        <f t="shared" si="30"/>
        <v>0</v>
      </c>
    </row>
    <row r="1989" spans="4:19" s="75" customFormat="1">
      <c r="D1989" s="62"/>
      <c r="E1989" s="62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>
        <f t="shared" si="30"/>
        <v>0</v>
      </c>
    </row>
    <row r="1990" spans="4:19" s="75" customFormat="1">
      <c r="D1990" s="62"/>
      <c r="E1990" s="62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>
        <f t="shared" si="30"/>
        <v>0</v>
      </c>
    </row>
    <row r="1991" spans="4:19" s="75" customFormat="1">
      <c r="D1991" s="62"/>
      <c r="E1991" s="62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>
        <f t="shared" si="30"/>
        <v>0</v>
      </c>
    </row>
    <row r="1992" spans="4:19" s="75" customFormat="1">
      <c r="D1992" s="62"/>
      <c r="E1992" s="62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>
        <f t="shared" si="30"/>
        <v>0</v>
      </c>
    </row>
    <row r="1993" spans="4:19" s="75" customFormat="1">
      <c r="D1993" s="62"/>
      <c r="E1993" s="62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>
        <f t="shared" si="30"/>
        <v>0</v>
      </c>
    </row>
    <row r="1994" spans="4:19" s="75" customFormat="1">
      <c r="D1994" s="62"/>
      <c r="E1994" s="62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>
        <f t="shared" si="30"/>
        <v>0</v>
      </c>
    </row>
    <row r="1995" spans="4:19" s="75" customFormat="1">
      <c r="D1995" s="62"/>
      <c r="E1995" s="62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>
        <f t="shared" si="30"/>
        <v>0</v>
      </c>
    </row>
    <row r="1996" spans="4:19" s="75" customFormat="1">
      <c r="D1996" s="62"/>
      <c r="E1996" s="62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>
        <f t="shared" si="30"/>
        <v>0</v>
      </c>
    </row>
    <row r="1997" spans="4:19" s="75" customFormat="1">
      <c r="D1997" s="62"/>
      <c r="E1997" s="62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>
        <f t="shared" si="30"/>
        <v>0</v>
      </c>
    </row>
    <row r="1998" spans="4:19" s="75" customFormat="1">
      <c r="D1998" s="62"/>
      <c r="E1998" s="62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>
        <f t="shared" si="30"/>
        <v>0</v>
      </c>
    </row>
    <row r="1999" spans="4:19" s="75" customFormat="1">
      <c r="D1999" s="62"/>
      <c r="E1999" s="62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>
        <f t="shared" si="30"/>
        <v>0</v>
      </c>
    </row>
    <row r="2000" spans="4:19" s="75" customFormat="1">
      <c r="D2000" s="62"/>
      <c r="E2000" s="62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>
        <f t="shared" si="30"/>
        <v>0</v>
      </c>
    </row>
    <row r="2001" spans="4:19" s="75" customFormat="1">
      <c r="D2001" s="62"/>
      <c r="E2001" s="62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>
        <f t="shared" si="30"/>
        <v>0</v>
      </c>
    </row>
    <row r="2002" spans="4:19" s="75" customFormat="1">
      <c r="D2002" s="62"/>
      <c r="E2002" s="62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>
        <f t="shared" si="30"/>
        <v>0</v>
      </c>
    </row>
    <row r="2003" spans="4:19" s="75" customFormat="1">
      <c r="D2003" s="62"/>
      <c r="E2003" s="62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>
        <f t="shared" si="30"/>
        <v>0</v>
      </c>
    </row>
    <row r="2004" spans="4:19" s="75" customFormat="1">
      <c r="D2004" s="62"/>
      <c r="E2004" s="62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>
        <f t="shared" si="30"/>
        <v>0</v>
      </c>
    </row>
    <row r="2005" spans="4:19" s="75" customFormat="1">
      <c r="D2005" s="62"/>
      <c r="E2005" s="62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>
        <f t="shared" si="30"/>
        <v>0</v>
      </c>
    </row>
    <row r="2006" spans="4:19" s="75" customFormat="1">
      <c r="D2006" s="62"/>
      <c r="E2006" s="62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>
        <f t="shared" si="30"/>
        <v>0</v>
      </c>
    </row>
    <row r="2007" spans="4:19" s="75" customFormat="1">
      <c r="D2007" s="62"/>
      <c r="E2007" s="62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>
        <f t="shared" si="30"/>
        <v>0</v>
      </c>
    </row>
    <row r="2008" spans="4:19" s="75" customFormat="1">
      <c r="D2008" s="62"/>
      <c r="E2008" s="62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>
        <f t="shared" si="30"/>
        <v>0</v>
      </c>
    </row>
    <row r="2009" spans="4:19" s="75" customFormat="1">
      <c r="D2009" s="62"/>
      <c r="E2009" s="62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>
        <f t="shared" si="30"/>
        <v>0</v>
      </c>
    </row>
    <row r="2010" spans="4:19" s="75" customFormat="1">
      <c r="D2010" s="62"/>
      <c r="E2010" s="62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>
        <f t="shared" si="30"/>
        <v>0</v>
      </c>
    </row>
    <row r="2011" spans="4:19" s="75" customFormat="1">
      <c r="D2011" s="62"/>
      <c r="E2011" s="62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>
        <f t="shared" si="30"/>
        <v>0</v>
      </c>
    </row>
    <row r="2012" spans="4:19" s="75" customFormat="1">
      <c r="D2012" s="62"/>
      <c r="E2012" s="62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>
        <f t="shared" si="30"/>
        <v>0</v>
      </c>
    </row>
    <row r="2013" spans="4:19" s="75" customFormat="1">
      <c r="D2013" s="62"/>
      <c r="E2013" s="62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>
        <f t="shared" si="30"/>
        <v>0</v>
      </c>
    </row>
    <row r="2014" spans="4:19" s="75" customFormat="1">
      <c r="D2014" s="62"/>
      <c r="E2014" s="62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>
        <f t="shared" si="30"/>
        <v>0</v>
      </c>
    </row>
    <row r="2015" spans="4:19" s="75" customFormat="1">
      <c r="D2015" s="62"/>
      <c r="E2015" s="62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>
        <f t="shared" si="30"/>
        <v>0</v>
      </c>
    </row>
    <row r="2016" spans="4:19" s="75" customFormat="1">
      <c r="D2016" s="62"/>
      <c r="E2016" s="62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>
        <f t="shared" si="30"/>
        <v>0</v>
      </c>
    </row>
    <row r="2017" spans="4:19" s="75" customFormat="1">
      <c r="D2017" s="62"/>
      <c r="E2017" s="62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>
        <f t="shared" si="30"/>
        <v>0</v>
      </c>
    </row>
    <row r="2018" spans="4:19" s="75" customFormat="1">
      <c r="D2018" s="62"/>
      <c r="E2018" s="62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>
        <f t="shared" si="30"/>
        <v>0</v>
      </c>
    </row>
    <row r="2019" spans="4:19" s="75" customFormat="1">
      <c r="D2019" s="62"/>
      <c r="E2019" s="62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>
        <f t="shared" si="30"/>
        <v>0</v>
      </c>
    </row>
    <row r="2020" spans="4:19" s="75" customFormat="1">
      <c r="D2020" s="62"/>
      <c r="E2020" s="62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>
        <f t="shared" si="30"/>
        <v>0</v>
      </c>
    </row>
    <row r="2021" spans="4:19" s="75" customFormat="1">
      <c r="D2021" s="62"/>
      <c r="E2021" s="62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>
        <f t="shared" si="30"/>
        <v>0</v>
      </c>
    </row>
    <row r="2022" spans="4:19" s="75" customFormat="1">
      <c r="D2022" s="62"/>
      <c r="E2022" s="62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>
        <f t="shared" si="30"/>
        <v>0</v>
      </c>
    </row>
    <row r="2023" spans="4:19" s="75" customFormat="1">
      <c r="D2023" s="62"/>
      <c r="E2023" s="62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>
        <f t="shared" si="30"/>
        <v>0</v>
      </c>
    </row>
    <row r="2024" spans="4:19" s="75" customFormat="1">
      <c r="D2024" s="62"/>
      <c r="E2024" s="62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>
        <f t="shared" si="30"/>
        <v>0</v>
      </c>
    </row>
    <row r="2025" spans="4:19" s="75" customFormat="1">
      <c r="D2025" s="62"/>
      <c r="E2025" s="62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>
        <f t="shared" si="30"/>
        <v>0</v>
      </c>
    </row>
    <row r="2026" spans="4:19" s="75" customFormat="1">
      <c r="D2026" s="62"/>
      <c r="E2026" s="62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>
        <f t="shared" ref="S2026:S2130" si="31">SUM(F2026:R2026)</f>
        <v>0</v>
      </c>
    </row>
    <row r="2027" spans="4:19" s="75" customFormat="1">
      <c r="D2027" s="62"/>
      <c r="E2027" s="62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>
        <f t="shared" si="31"/>
        <v>0</v>
      </c>
    </row>
    <row r="2028" spans="4:19" s="75" customFormat="1">
      <c r="D2028" s="62"/>
      <c r="E2028" s="62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>
        <f t="shared" si="31"/>
        <v>0</v>
      </c>
    </row>
    <row r="2029" spans="4:19" s="75" customFormat="1">
      <c r="D2029" s="62"/>
      <c r="E2029" s="62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>
        <f t="shared" si="31"/>
        <v>0</v>
      </c>
    </row>
    <row r="2030" spans="4:19" s="75" customFormat="1">
      <c r="D2030" s="62"/>
      <c r="E2030" s="62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>
        <f t="shared" si="31"/>
        <v>0</v>
      </c>
    </row>
    <row r="2031" spans="4:19" s="75" customFormat="1">
      <c r="D2031" s="62"/>
      <c r="E2031" s="62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>
        <f t="shared" si="31"/>
        <v>0</v>
      </c>
    </row>
    <row r="2032" spans="4:19" s="75" customFormat="1">
      <c r="D2032" s="62"/>
      <c r="E2032" s="62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>
        <f t="shared" si="31"/>
        <v>0</v>
      </c>
    </row>
    <row r="2033" spans="4:19" s="75" customFormat="1">
      <c r="D2033" s="62"/>
      <c r="E2033" s="62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>
        <f t="shared" si="31"/>
        <v>0</v>
      </c>
    </row>
    <row r="2034" spans="4:19" s="75" customFormat="1">
      <c r="D2034" s="62"/>
      <c r="E2034" s="62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>
        <f t="shared" si="31"/>
        <v>0</v>
      </c>
    </row>
    <row r="2035" spans="4:19" s="75" customFormat="1">
      <c r="D2035" s="62"/>
      <c r="E2035" s="62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>
        <f t="shared" si="31"/>
        <v>0</v>
      </c>
    </row>
    <row r="2036" spans="4:19" s="75" customFormat="1">
      <c r="D2036" s="62"/>
      <c r="E2036" s="62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>
        <f t="shared" si="31"/>
        <v>0</v>
      </c>
    </row>
    <row r="2037" spans="4:19" s="75" customFormat="1">
      <c r="D2037" s="62"/>
      <c r="E2037" s="62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>
        <f t="shared" si="31"/>
        <v>0</v>
      </c>
    </row>
    <row r="2038" spans="4:19" s="75" customFormat="1">
      <c r="D2038" s="62"/>
      <c r="E2038" s="62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>
        <f t="shared" si="31"/>
        <v>0</v>
      </c>
    </row>
    <row r="2039" spans="4:19" s="75" customFormat="1">
      <c r="D2039" s="62"/>
      <c r="E2039" s="62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>
        <f t="shared" si="31"/>
        <v>0</v>
      </c>
    </row>
    <row r="2040" spans="4:19" s="75" customFormat="1">
      <c r="D2040" s="62"/>
      <c r="E2040" s="62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>
        <f t="shared" si="31"/>
        <v>0</v>
      </c>
    </row>
    <row r="2041" spans="4:19" s="75" customFormat="1">
      <c r="D2041" s="62"/>
      <c r="E2041" s="62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>
        <f t="shared" si="31"/>
        <v>0</v>
      </c>
    </row>
    <row r="2042" spans="4:19" s="75" customFormat="1">
      <c r="D2042" s="62"/>
      <c r="E2042" s="62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>
        <f t="shared" si="31"/>
        <v>0</v>
      </c>
    </row>
    <row r="2043" spans="4:19" s="75" customFormat="1">
      <c r="D2043" s="62"/>
      <c r="E2043" s="62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>
        <f t="shared" si="31"/>
        <v>0</v>
      </c>
    </row>
    <row r="2044" spans="4:19" s="75" customFormat="1">
      <c r="D2044" s="62"/>
      <c r="E2044" s="62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>
        <f t="shared" si="31"/>
        <v>0</v>
      </c>
    </row>
    <row r="2045" spans="4:19" s="75" customFormat="1">
      <c r="D2045" s="62"/>
      <c r="E2045" s="62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>
        <f t="shared" si="31"/>
        <v>0</v>
      </c>
    </row>
    <row r="2046" spans="4:19" s="75" customFormat="1">
      <c r="D2046" s="62"/>
      <c r="E2046" s="62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>
        <f t="shared" si="31"/>
        <v>0</v>
      </c>
    </row>
    <row r="2047" spans="4:19" s="75" customFormat="1">
      <c r="D2047" s="62"/>
      <c r="E2047" s="62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>
        <f t="shared" si="31"/>
        <v>0</v>
      </c>
    </row>
    <row r="2048" spans="4:19" s="75" customFormat="1">
      <c r="D2048" s="62"/>
      <c r="E2048" s="62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>
        <f t="shared" si="31"/>
        <v>0</v>
      </c>
    </row>
    <row r="2049" spans="4:19" s="75" customFormat="1">
      <c r="D2049" s="62"/>
      <c r="E2049" s="62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>
        <f t="shared" si="31"/>
        <v>0</v>
      </c>
    </row>
    <row r="2050" spans="4:19" s="75" customFormat="1">
      <c r="D2050" s="62"/>
      <c r="E2050" s="62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>
        <f t="shared" si="31"/>
        <v>0</v>
      </c>
    </row>
    <row r="2051" spans="4:19" s="75" customFormat="1">
      <c r="D2051" s="62"/>
      <c r="E2051" s="62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>
        <f t="shared" si="31"/>
        <v>0</v>
      </c>
    </row>
    <row r="2052" spans="4:19" s="75" customFormat="1">
      <c r="D2052" s="62"/>
      <c r="E2052" s="62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>
        <f t="shared" si="31"/>
        <v>0</v>
      </c>
    </row>
    <row r="2053" spans="4:19" s="75" customFormat="1">
      <c r="D2053" s="62"/>
      <c r="E2053" s="62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>
        <f t="shared" si="31"/>
        <v>0</v>
      </c>
    </row>
    <row r="2054" spans="4:19" s="75" customFormat="1">
      <c r="D2054" s="62"/>
      <c r="E2054" s="62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>
        <f t="shared" si="31"/>
        <v>0</v>
      </c>
    </row>
    <row r="2055" spans="4:19" s="75" customFormat="1">
      <c r="D2055" s="62"/>
      <c r="E2055" s="62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>
        <f t="shared" si="31"/>
        <v>0</v>
      </c>
    </row>
    <row r="2056" spans="4:19" s="75" customFormat="1">
      <c r="D2056" s="62"/>
      <c r="E2056" s="62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>
        <f t="shared" si="31"/>
        <v>0</v>
      </c>
    </row>
    <row r="2057" spans="4:19" s="75" customFormat="1">
      <c r="D2057" s="62"/>
      <c r="E2057" s="62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>
        <f t="shared" si="31"/>
        <v>0</v>
      </c>
    </row>
    <row r="2058" spans="4:19" s="75" customFormat="1">
      <c r="D2058" s="62"/>
      <c r="E2058" s="62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>
        <f t="shared" si="31"/>
        <v>0</v>
      </c>
    </row>
    <row r="2059" spans="4:19" s="75" customFormat="1">
      <c r="D2059" s="62"/>
      <c r="E2059" s="62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>
        <f t="shared" si="31"/>
        <v>0</v>
      </c>
    </row>
    <row r="2060" spans="4:19" s="75" customFormat="1">
      <c r="D2060" s="62"/>
      <c r="E2060" s="62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>
        <f t="shared" si="31"/>
        <v>0</v>
      </c>
    </row>
    <row r="2061" spans="4:19" s="75" customFormat="1">
      <c r="D2061" s="62"/>
      <c r="E2061" s="62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>
        <f t="shared" si="31"/>
        <v>0</v>
      </c>
    </row>
    <row r="2062" spans="4:19" s="75" customFormat="1">
      <c r="D2062" s="62"/>
      <c r="E2062" s="62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>
        <f t="shared" si="31"/>
        <v>0</v>
      </c>
    </row>
    <row r="2063" spans="4:19" s="75" customFormat="1">
      <c r="D2063" s="62"/>
      <c r="E2063" s="62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>
        <f t="shared" si="31"/>
        <v>0</v>
      </c>
    </row>
    <row r="2064" spans="4:19" s="75" customFormat="1">
      <c r="D2064" s="62"/>
      <c r="E2064" s="62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>
        <f t="shared" si="31"/>
        <v>0</v>
      </c>
    </row>
    <row r="2065" spans="4:19" s="75" customFormat="1">
      <c r="D2065" s="62"/>
      <c r="E2065" s="62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>
        <f t="shared" si="31"/>
        <v>0</v>
      </c>
    </row>
    <row r="2066" spans="4:19" s="75" customFormat="1">
      <c r="D2066" s="62"/>
      <c r="E2066" s="62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>
        <f t="shared" si="31"/>
        <v>0</v>
      </c>
    </row>
    <row r="2067" spans="4:19" s="75" customFormat="1">
      <c r="D2067" s="62"/>
      <c r="E2067" s="62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>
        <f t="shared" si="31"/>
        <v>0</v>
      </c>
    </row>
    <row r="2068" spans="4:19" s="75" customFormat="1">
      <c r="D2068" s="62"/>
      <c r="E2068" s="62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>
        <f t="shared" si="31"/>
        <v>0</v>
      </c>
    </row>
    <row r="2069" spans="4:19" s="75" customFormat="1">
      <c r="D2069" s="62"/>
      <c r="E2069" s="62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>
        <f t="shared" si="31"/>
        <v>0</v>
      </c>
    </row>
    <row r="2070" spans="4:19" s="75" customFormat="1">
      <c r="D2070" s="62"/>
      <c r="E2070" s="62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>
        <f t="shared" si="31"/>
        <v>0</v>
      </c>
    </row>
    <row r="2071" spans="4:19" s="75" customFormat="1">
      <c r="D2071" s="62"/>
      <c r="E2071" s="62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>
        <f t="shared" si="31"/>
        <v>0</v>
      </c>
    </row>
    <row r="2072" spans="4:19" s="75" customFormat="1">
      <c r="D2072" s="62"/>
      <c r="E2072" s="62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>
        <f t="shared" si="31"/>
        <v>0</v>
      </c>
    </row>
    <row r="2073" spans="4:19" s="75" customFormat="1">
      <c r="D2073" s="62"/>
      <c r="E2073" s="62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>
        <f t="shared" si="31"/>
        <v>0</v>
      </c>
    </row>
    <row r="2074" spans="4:19" s="75" customFormat="1">
      <c r="D2074" s="62"/>
      <c r="E2074" s="62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>
        <f t="shared" si="31"/>
        <v>0</v>
      </c>
    </row>
    <row r="2075" spans="4:19" s="75" customFormat="1">
      <c r="D2075" s="62"/>
      <c r="E2075" s="62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>
        <f t="shared" si="31"/>
        <v>0</v>
      </c>
    </row>
    <row r="2076" spans="4:19" s="75" customFormat="1">
      <c r="D2076" s="62"/>
      <c r="E2076" s="62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>
        <f t="shared" si="31"/>
        <v>0</v>
      </c>
    </row>
    <row r="2077" spans="4:19" s="75" customFormat="1">
      <c r="D2077" s="62"/>
      <c r="E2077" s="62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>
        <f t="shared" si="31"/>
        <v>0</v>
      </c>
    </row>
    <row r="2078" spans="4:19" s="75" customFormat="1">
      <c r="D2078" s="62"/>
      <c r="E2078" s="62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>
        <f t="shared" si="31"/>
        <v>0</v>
      </c>
    </row>
    <row r="2079" spans="4:19" s="75" customFormat="1">
      <c r="D2079" s="62"/>
      <c r="E2079" s="62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>
        <f t="shared" si="31"/>
        <v>0</v>
      </c>
    </row>
    <row r="2080" spans="4:19" s="75" customFormat="1">
      <c r="D2080" s="62"/>
      <c r="E2080" s="62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>
        <f t="shared" si="31"/>
        <v>0</v>
      </c>
    </row>
    <row r="2081" spans="4:19" s="75" customFormat="1">
      <c r="D2081" s="62"/>
      <c r="E2081" s="62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>
        <f t="shared" si="31"/>
        <v>0</v>
      </c>
    </row>
    <row r="2082" spans="4:19" s="75" customFormat="1">
      <c r="D2082" s="62"/>
      <c r="E2082" s="62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>
        <f t="shared" si="31"/>
        <v>0</v>
      </c>
    </row>
    <row r="2083" spans="4:19" s="75" customFormat="1">
      <c r="D2083" s="62"/>
      <c r="E2083" s="62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>
        <f t="shared" si="31"/>
        <v>0</v>
      </c>
    </row>
    <row r="2084" spans="4:19" s="75" customFormat="1">
      <c r="D2084" s="62"/>
      <c r="E2084" s="62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>
        <f t="shared" si="31"/>
        <v>0</v>
      </c>
    </row>
    <row r="2085" spans="4:19" s="75" customFormat="1">
      <c r="D2085" s="62"/>
      <c r="E2085" s="62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>
        <f t="shared" si="31"/>
        <v>0</v>
      </c>
    </row>
    <row r="2086" spans="4:19" s="75" customFormat="1">
      <c r="D2086" s="62"/>
      <c r="E2086" s="62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>
        <f t="shared" si="31"/>
        <v>0</v>
      </c>
    </row>
    <row r="2087" spans="4:19" s="75" customFormat="1">
      <c r="D2087" s="62"/>
      <c r="E2087" s="62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>
        <f t="shared" si="31"/>
        <v>0</v>
      </c>
    </row>
    <row r="2088" spans="4:19" s="75" customFormat="1">
      <c r="D2088" s="62"/>
      <c r="E2088" s="62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>
        <f t="shared" si="31"/>
        <v>0</v>
      </c>
    </row>
    <row r="2089" spans="4:19" s="75" customFormat="1">
      <c r="D2089" s="62"/>
      <c r="E2089" s="62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>
        <f t="shared" si="31"/>
        <v>0</v>
      </c>
    </row>
    <row r="2090" spans="4:19" s="75" customFormat="1">
      <c r="D2090" s="62"/>
      <c r="E2090" s="62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>
        <f t="shared" si="31"/>
        <v>0</v>
      </c>
    </row>
    <row r="2091" spans="4:19" s="75" customFormat="1">
      <c r="D2091" s="62"/>
      <c r="E2091" s="62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>
        <f t="shared" si="31"/>
        <v>0</v>
      </c>
    </row>
    <row r="2092" spans="4:19" s="75" customFormat="1">
      <c r="D2092" s="62"/>
      <c r="E2092" s="62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>
        <f t="shared" si="31"/>
        <v>0</v>
      </c>
    </row>
    <row r="2093" spans="4:19" s="75" customFormat="1">
      <c r="D2093" s="62"/>
      <c r="E2093" s="62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>
        <f t="shared" si="31"/>
        <v>0</v>
      </c>
    </row>
    <row r="2094" spans="4:19" s="75" customFormat="1">
      <c r="D2094" s="62"/>
      <c r="E2094" s="62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>
        <f t="shared" si="31"/>
        <v>0</v>
      </c>
    </row>
    <row r="2095" spans="4:19" s="75" customFormat="1">
      <c r="D2095" s="62"/>
      <c r="E2095" s="62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>
        <f t="shared" si="31"/>
        <v>0</v>
      </c>
    </row>
    <row r="2096" spans="4:19" s="75" customFormat="1">
      <c r="D2096" s="62"/>
      <c r="E2096" s="62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>
        <f t="shared" si="31"/>
        <v>0</v>
      </c>
    </row>
    <row r="2097" spans="4:19" s="75" customFormat="1">
      <c r="D2097" s="62"/>
      <c r="E2097" s="62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>
        <f t="shared" si="31"/>
        <v>0</v>
      </c>
    </row>
    <row r="2098" spans="4:19" s="75" customFormat="1">
      <c r="D2098" s="62"/>
      <c r="E2098" s="62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>
        <f t="shared" si="31"/>
        <v>0</v>
      </c>
    </row>
    <row r="2099" spans="4:19" s="75" customFormat="1">
      <c r="D2099" s="62"/>
      <c r="E2099" s="62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>
        <f t="shared" si="31"/>
        <v>0</v>
      </c>
    </row>
    <row r="2100" spans="4:19" s="75" customFormat="1">
      <c r="D2100" s="62"/>
      <c r="E2100" s="62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>
        <f t="shared" si="31"/>
        <v>0</v>
      </c>
    </row>
    <row r="2101" spans="4:19" s="75" customFormat="1">
      <c r="D2101" s="62"/>
      <c r="E2101" s="62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>
        <f t="shared" si="31"/>
        <v>0</v>
      </c>
    </row>
    <row r="2102" spans="4:19" s="75" customFormat="1">
      <c r="D2102" s="62"/>
      <c r="E2102" s="62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>
        <f t="shared" si="31"/>
        <v>0</v>
      </c>
    </row>
    <row r="2103" spans="4:19" s="75" customFormat="1">
      <c r="D2103" s="62"/>
      <c r="E2103" s="62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>
        <f t="shared" si="31"/>
        <v>0</v>
      </c>
    </row>
    <row r="2104" spans="4:19" s="75" customFormat="1">
      <c r="D2104" s="62"/>
      <c r="E2104" s="62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>
        <f t="shared" si="31"/>
        <v>0</v>
      </c>
    </row>
    <row r="2105" spans="4:19" s="75" customFormat="1">
      <c r="D2105" s="62"/>
      <c r="E2105" s="62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>
        <f t="shared" si="31"/>
        <v>0</v>
      </c>
    </row>
    <row r="2106" spans="4:19" s="75" customFormat="1">
      <c r="D2106" s="62"/>
      <c r="E2106" s="62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>
        <f t="shared" si="31"/>
        <v>0</v>
      </c>
    </row>
    <row r="2107" spans="4:19" s="75" customFormat="1">
      <c r="D2107" s="62"/>
      <c r="E2107" s="62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>
        <f t="shared" si="31"/>
        <v>0</v>
      </c>
    </row>
    <row r="2108" spans="4:19" s="75" customFormat="1">
      <c r="D2108" s="62"/>
      <c r="E2108" s="62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>
        <f t="shared" si="31"/>
        <v>0</v>
      </c>
    </row>
    <row r="2109" spans="4:19" s="75" customFormat="1">
      <c r="D2109" s="62"/>
      <c r="E2109" s="62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>
        <f t="shared" si="31"/>
        <v>0</v>
      </c>
    </row>
    <row r="2110" spans="4:19" s="75" customFormat="1">
      <c r="D2110" s="62"/>
      <c r="E2110" s="62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>
        <f t="shared" si="31"/>
        <v>0</v>
      </c>
    </row>
    <row r="2111" spans="4:19" s="75" customFormat="1">
      <c r="D2111" s="62"/>
      <c r="E2111" s="62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>
        <f t="shared" si="31"/>
        <v>0</v>
      </c>
    </row>
    <row r="2112" spans="4:19" s="75" customFormat="1">
      <c r="D2112" s="62"/>
      <c r="E2112" s="62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>
        <f t="shared" si="31"/>
        <v>0</v>
      </c>
    </row>
    <row r="2113" spans="4:19" s="75" customFormat="1">
      <c r="D2113" s="62"/>
      <c r="E2113" s="62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>
        <f t="shared" si="31"/>
        <v>0</v>
      </c>
    </row>
    <row r="2114" spans="4:19" s="75" customFormat="1">
      <c r="D2114" s="62"/>
      <c r="E2114" s="62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>
        <f t="shared" si="31"/>
        <v>0</v>
      </c>
    </row>
    <row r="2115" spans="4:19" s="75" customFormat="1">
      <c r="D2115" s="62"/>
      <c r="E2115" s="62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>
        <f t="shared" si="31"/>
        <v>0</v>
      </c>
    </row>
    <row r="2116" spans="4:19" s="75" customFormat="1">
      <c r="D2116" s="62"/>
      <c r="E2116" s="62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>
        <f t="shared" si="31"/>
        <v>0</v>
      </c>
    </row>
    <row r="2117" spans="4:19" s="75" customFormat="1">
      <c r="D2117" s="62"/>
      <c r="E2117" s="62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>
        <f t="shared" si="31"/>
        <v>0</v>
      </c>
    </row>
    <row r="2118" spans="4:19" s="75" customFormat="1">
      <c r="D2118" s="62"/>
      <c r="E2118" s="62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>
        <f t="shared" si="31"/>
        <v>0</v>
      </c>
    </row>
    <row r="2119" spans="4:19" s="75" customFormat="1">
      <c r="D2119" s="62"/>
      <c r="E2119" s="62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>
        <f t="shared" si="31"/>
        <v>0</v>
      </c>
    </row>
    <row r="2120" spans="4:19" s="75" customFormat="1">
      <c r="D2120" s="62"/>
      <c r="E2120" s="62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>
        <f t="shared" si="31"/>
        <v>0</v>
      </c>
    </row>
    <row r="2121" spans="4:19" s="75" customFormat="1">
      <c r="D2121" s="62"/>
      <c r="E2121" s="62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>
        <f t="shared" si="31"/>
        <v>0</v>
      </c>
    </row>
    <row r="2122" spans="4:19" s="75" customFormat="1">
      <c r="D2122" s="62"/>
      <c r="E2122" s="62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>
        <f t="shared" si="31"/>
        <v>0</v>
      </c>
    </row>
    <row r="2123" spans="4:19" s="75" customFormat="1">
      <c r="D2123" s="62"/>
      <c r="E2123" s="62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>
        <f t="shared" si="31"/>
        <v>0</v>
      </c>
    </row>
    <row r="2124" spans="4:19" s="75" customFormat="1">
      <c r="D2124" s="62"/>
      <c r="E2124" s="62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>
        <f t="shared" si="31"/>
        <v>0</v>
      </c>
    </row>
    <row r="2125" spans="4:19" s="75" customFormat="1">
      <c r="D2125" s="62"/>
      <c r="E2125" s="62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>
        <f t="shared" si="31"/>
        <v>0</v>
      </c>
    </row>
    <row r="2126" spans="4:19" s="75" customFormat="1">
      <c r="D2126" s="62"/>
      <c r="E2126" s="62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>
        <f t="shared" si="31"/>
        <v>0</v>
      </c>
    </row>
    <row r="2127" spans="4:19" s="75" customFormat="1">
      <c r="D2127" s="62"/>
      <c r="E2127" s="62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>
        <f t="shared" si="31"/>
        <v>0</v>
      </c>
    </row>
    <row r="2128" spans="4:19" s="75" customFormat="1">
      <c r="D2128" s="62"/>
      <c r="E2128" s="62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>
        <f t="shared" si="31"/>
        <v>0</v>
      </c>
    </row>
    <row r="2129" spans="4:19" s="75" customFormat="1">
      <c r="D2129" s="62"/>
      <c r="E2129" s="62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>
        <f t="shared" si="31"/>
        <v>0</v>
      </c>
    </row>
    <row r="2130" spans="4:19" s="75" customFormat="1">
      <c r="D2130" s="62"/>
      <c r="E2130" s="62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>
        <f t="shared" si="31"/>
        <v>0</v>
      </c>
    </row>
    <row r="2131" spans="4:19" s="75" customFormat="1">
      <c r="D2131" s="62"/>
      <c r="E2131" s="62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>
        <f t="shared" ref="S2131:S2194" si="32">SUM(F2131:R2131)</f>
        <v>0</v>
      </c>
    </row>
    <row r="2132" spans="4:19" s="75" customFormat="1">
      <c r="D2132" s="62"/>
      <c r="E2132" s="62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>
        <f t="shared" si="32"/>
        <v>0</v>
      </c>
    </row>
    <row r="2133" spans="4:19" s="75" customFormat="1">
      <c r="D2133" s="62"/>
      <c r="E2133" s="62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>
        <f t="shared" si="32"/>
        <v>0</v>
      </c>
    </row>
    <row r="2134" spans="4:19" s="75" customFormat="1">
      <c r="D2134" s="62"/>
      <c r="E2134" s="62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>
        <f t="shared" si="32"/>
        <v>0</v>
      </c>
    </row>
    <row r="2135" spans="4:19" s="75" customFormat="1">
      <c r="D2135" s="62"/>
      <c r="E2135" s="62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>
        <f t="shared" si="32"/>
        <v>0</v>
      </c>
    </row>
    <row r="2136" spans="4:19" s="75" customFormat="1">
      <c r="D2136" s="62"/>
      <c r="E2136" s="62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>
        <f t="shared" si="32"/>
        <v>0</v>
      </c>
    </row>
    <row r="2137" spans="4:19" s="75" customFormat="1">
      <c r="D2137" s="62"/>
      <c r="E2137" s="62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>
        <f t="shared" si="32"/>
        <v>0</v>
      </c>
    </row>
    <row r="2138" spans="4:19" s="75" customFormat="1">
      <c r="D2138" s="62"/>
      <c r="E2138" s="62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>
        <f t="shared" si="32"/>
        <v>0</v>
      </c>
    </row>
    <row r="2139" spans="4:19" s="75" customFormat="1">
      <c r="D2139" s="62"/>
      <c r="E2139" s="62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>
        <f t="shared" si="32"/>
        <v>0</v>
      </c>
    </row>
    <row r="2140" spans="4:19" s="75" customFormat="1">
      <c r="D2140" s="62"/>
      <c r="E2140" s="62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>
        <f t="shared" si="32"/>
        <v>0</v>
      </c>
    </row>
    <row r="2141" spans="4:19" s="75" customFormat="1">
      <c r="D2141" s="62"/>
      <c r="E2141" s="62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>
        <f t="shared" si="32"/>
        <v>0</v>
      </c>
    </row>
    <row r="2142" spans="4:19" s="75" customFormat="1">
      <c r="D2142" s="62"/>
      <c r="E2142" s="62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>
        <f t="shared" si="32"/>
        <v>0</v>
      </c>
    </row>
    <row r="2143" spans="4:19" s="75" customFormat="1">
      <c r="D2143" s="62"/>
      <c r="E2143" s="62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>
        <f t="shared" si="32"/>
        <v>0</v>
      </c>
    </row>
    <row r="2144" spans="4:19" s="75" customFormat="1">
      <c r="D2144" s="62"/>
      <c r="E2144" s="62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>
        <f t="shared" si="32"/>
        <v>0</v>
      </c>
    </row>
    <row r="2145" spans="4:19" s="75" customFormat="1">
      <c r="D2145" s="62"/>
      <c r="E2145" s="62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>
        <f t="shared" si="32"/>
        <v>0</v>
      </c>
    </row>
    <row r="2146" spans="4:19" s="75" customFormat="1">
      <c r="D2146" s="62"/>
      <c r="E2146" s="62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>
        <f t="shared" si="32"/>
        <v>0</v>
      </c>
    </row>
    <row r="2147" spans="4:19" s="75" customFormat="1">
      <c r="D2147" s="62"/>
      <c r="E2147" s="62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>
        <f t="shared" si="32"/>
        <v>0</v>
      </c>
    </row>
    <row r="2148" spans="4:19" s="75" customFormat="1">
      <c r="D2148" s="62"/>
      <c r="E2148" s="62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>
        <f t="shared" si="32"/>
        <v>0</v>
      </c>
    </row>
    <row r="2149" spans="4:19" s="75" customFormat="1">
      <c r="D2149" s="62"/>
      <c r="E2149" s="62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>
        <f t="shared" si="32"/>
        <v>0</v>
      </c>
    </row>
    <row r="2150" spans="4:19" s="75" customFormat="1">
      <c r="D2150" s="62"/>
      <c r="E2150" s="62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>
        <f t="shared" si="32"/>
        <v>0</v>
      </c>
    </row>
    <row r="2151" spans="4:19" s="75" customFormat="1">
      <c r="D2151" s="62"/>
      <c r="E2151" s="62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>
        <f t="shared" si="32"/>
        <v>0</v>
      </c>
    </row>
    <row r="2152" spans="4:19" s="75" customFormat="1">
      <c r="D2152" s="62"/>
      <c r="E2152" s="62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>
        <f t="shared" si="32"/>
        <v>0</v>
      </c>
    </row>
    <row r="2153" spans="4:19" s="75" customFormat="1">
      <c r="D2153" s="62"/>
      <c r="E2153" s="62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>
        <f t="shared" si="32"/>
        <v>0</v>
      </c>
    </row>
    <row r="2154" spans="4:19" s="75" customFormat="1">
      <c r="D2154" s="62"/>
      <c r="E2154" s="62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>
        <f t="shared" si="32"/>
        <v>0</v>
      </c>
    </row>
    <row r="2155" spans="4:19" s="75" customFormat="1">
      <c r="D2155" s="62"/>
      <c r="E2155" s="62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>
        <f t="shared" si="32"/>
        <v>0</v>
      </c>
    </row>
    <row r="2156" spans="4:19" s="75" customFormat="1">
      <c r="D2156" s="62"/>
      <c r="E2156" s="62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>
        <f t="shared" si="32"/>
        <v>0</v>
      </c>
    </row>
    <row r="2157" spans="4:19" s="75" customFormat="1">
      <c r="D2157" s="62"/>
      <c r="E2157" s="62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>
        <f t="shared" si="32"/>
        <v>0</v>
      </c>
    </row>
    <row r="2158" spans="4:19" s="75" customFormat="1">
      <c r="D2158" s="62"/>
      <c r="E2158" s="62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>
        <f t="shared" si="32"/>
        <v>0</v>
      </c>
    </row>
    <row r="2159" spans="4:19" s="75" customFormat="1">
      <c r="D2159" s="62"/>
      <c r="E2159" s="62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>
        <f t="shared" si="32"/>
        <v>0</v>
      </c>
    </row>
    <row r="2160" spans="4:19" s="75" customFormat="1">
      <c r="D2160" s="62"/>
      <c r="E2160" s="62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>
        <f t="shared" si="32"/>
        <v>0</v>
      </c>
    </row>
    <row r="2161" spans="4:19" s="75" customFormat="1">
      <c r="D2161" s="62"/>
      <c r="E2161" s="62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>
        <f t="shared" si="32"/>
        <v>0</v>
      </c>
    </row>
    <row r="2162" spans="4:19" s="75" customFormat="1">
      <c r="D2162" s="62"/>
      <c r="E2162" s="62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>
        <f t="shared" si="32"/>
        <v>0</v>
      </c>
    </row>
    <row r="2163" spans="4:19" s="75" customFormat="1">
      <c r="D2163" s="62"/>
      <c r="E2163" s="62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>
        <f t="shared" si="32"/>
        <v>0</v>
      </c>
    </row>
    <row r="2164" spans="4:19" s="75" customFormat="1">
      <c r="D2164" s="62"/>
      <c r="E2164" s="62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>
        <f t="shared" si="32"/>
        <v>0</v>
      </c>
    </row>
    <row r="2165" spans="4:19" s="75" customFormat="1">
      <c r="D2165" s="62"/>
      <c r="E2165" s="62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>
        <f t="shared" si="32"/>
        <v>0</v>
      </c>
    </row>
    <row r="2166" spans="4:19" s="75" customFormat="1">
      <c r="D2166" s="62"/>
      <c r="E2166" s="62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>
        <f t="shared" si="32"/>
        <v>0</v>
      </c>
    </row>
    <row r="2167" spans="4:19" s="75" customFormat="1">
      <c r="D2167" s="62"/>
      <c r="E2167" s="62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>
        <f t="shared" si="32"/>
        <v>0</v>
      </c>
    </row>
    <row r="2168" spans="4:19" s="75" customFormat="1">
      <c r="D2168" s="62"/>
      <c r="E2168" s="62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>
        <f t="shared" si="32"/>
        <v>0</v>
      </c>
    </row>
    <row r="2169" spans="4:19" s="75" customFormat="1">
      <c r="D2169" s="62"/>
      <c r="E2169" s="62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>
        <f t="shared" si="32"/>
        <v>0</v>
      </c>
    </row>
    <row r="2170" spans="4:19" s="75" customFormat="1">
      <c r="D2170" s="62"/>
      <c r="E2170" s="62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>
        <f t="shared" si="32"/>
        <v>0</v>
      </c>
    </row>
    <row r="2171" spans="4:19" s="75" customFormat="1">
      <c r="D2171" s="62"/>
      <c r="E2171" s="62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>
        <f t="shared" si="32"/>
        <v>0</v>
      </c>
    </row>
    <row r="2172" spans="4:19" s="75" customFormat="1">
      <c r="D2172" s="62"/>
      <c r="E2172" s="62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>
        <f t="shared" si="32"/>
        <v>0</v>
      </c>
    </row>
    <row r="2173" spans="4:19" s="75" customFormat="1">
      <c r="D2173" s="62"/>
      <c r="E2173" s="62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>
        <f t="shared" si="32"/>
        <v>0</v>
      </c>
    </row>
    <row r="2174" spans="4:19" s="75" customFormat="1">
      <c r="D2174" s="62"/>
      <c r="E2174" s="62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>
        <f t="shared" si="32"/>
        <v>0</v>
      </c>
    </row>
    <row r="2175" spans="4:19" s="75" customFormat="1">
      <c r="D2175" s="62"/>
      <c r="E2175" s="62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>
        <f t="shared" si="32"/>
        <v>0</v>
      </c>
    </row>
    <row r="2176" spans="4:19" s="75" customFormat="1">
      <c r="D2176" s="62"/>
      <c r="E2176" s="62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>
        <f t="shared" si="32"/>
        <v>0</v>
      </c>
    </row>
    <row r="2177" spans="4:19" s="75" customFormat="1">
      <c r="D2177" s="62"/>
      <c r="E2177" s="62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>
        <f t="shared" si="32"/>
        <v>0</v>
      </c>
    </row>
    <row r="2178" spans="4:19" s="75" customFormat="1">
      <c r="D2178" s="62"/>
      <c r="E2178" s="62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>
        <f t="shared" si="32"/>
        <v>0</v>
      </c>
    </row>
    <row r="2179" spans="4:19" s="75" customFormat="1">
      <c r="D2179" s="62"/>
      <c r="E2179" s="62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>
        <f t="shared" si="32"/>
        <v>0</v>
      </c>
    </row>
    <row r="2180" spans="4:19" s="75" customFormat="1">
      <c r="D2180" s="62"/>
      <c r="E2180" s="62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>
        <f t="shared" si="32"/>
        <v>0</v>
      </c>
    </row>
    <row r="2181" spans="4:19" s="75" customFormat="1">
      <c r="D2181" s="62"/>
      <c r="E2181" s="62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>
        <f t="shared" si="32"/>
        <v>0</v>
      </c>
    </row>
    <row r="2182" spans="4:19" s="75" customFormat="1">
      <c r="D2182" s="62"/>
      <c r="E2182" s="62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>
        <f t="shared" si="32"/>
        <v>0</v>
      </c>
    </row>
    <row r="2183" spans="4:19" s="75" customFormat="1">
      <c r="D2183" s="62"/>
      <c r="E2183" s="62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>
        <f t="shared" si="32"/>
        <v>0</v>
      </c>
    </row>
    <row r="2184" spans="4:19" s="75" customFormat="1">
      <c r="D2184" s="62"/>
      <c r="E2184" s="62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>
        <f t="shared" si="32"/>
        <v>0</v>
      </c>
    </row>
    <row r="2185" spans="4:19" s="75" customFormat="1">
      <c r="D2185" s="62"/>
      <c r="E2185" s="62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>
        <f t="shared" si="32"/>
        <v>0</v>
      </c>
    </row>
    <row r="2186" spans="4:19" s="75" customFormat="1">
      <c r="D2186" s="62"/>
      <c r="E2186" s="62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>
        <f t="shared" si="32"/>
        <v>0</v>
      </c>
    </row>
    <row r="2187" spans="4:19" s="75" customFormat="1">
      <c r="D2187" s="62"/>
      <c r="E2187" s="62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>
        <f t="shared" si="32"/>
        <v>0</v>
      </c>
    </row>
    <row r="2188" spans="4:19" s="75" customFormat="1">
      <c r="D2188" s="62"/>
      <c r="E2188" s="62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>
        <f t="shared" si="32"/>
        <v>0</v>
      </c>
    </row>
    <row r="2189" spans="4:19" s="75" customFormat="1">
      <c r="D2189" s="62"/>
      <c r="E2189" s="62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>
        <f t="shared" si="32"/>
        <v>0</v>
      </c>
    </row>
    <row r="2190" spans="4:19" s="75" customFormat="1">
      <c r="D2190" s="62"/>
      <c r="E2190" s="62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>
        <f t="shared" si="32"/>
        <v>0</v>
      </c>
    </row>
    <row r="2191" spans="4:19" s="75" customFormat="1">
      <c r="D2191" s="62"/>
      <c r="E2191" s="62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>
        <f t="shared" si="32"/>
        <v>0</v>
      </c>
    </row>
    <row r="2192" spans="4:19" s="75" customFormat="1">
      <c r="D2192" s="62"/>
      <c r="E2192" s="62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>
        <f t="shared" si="32"/>
        <v>0</v>
      </c>
    </row>
    <row r="2193" spans="4:19" s="75" customFormat="1">
      <c r="D2193" s="62"/>
      <c r="E2193" s="62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>
        <f t="shared" si="32"/>
        <v>0</v>
      </c>
    </row>
    <row r="2194" spans="4:19" s="75" customFormat="1">
      <c r="D2194" s="62"/>
      <c r="E2194" s="62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>
        <f t="shared" si="32"/>
        <v>0</v>
      </c>
    </row>
    <row r="2195" spans="4:19" s="75" customFormat="1">
      <c r="D2195" s="62"/>
      <c r="E2195" s="62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>
        <f t="shared" ref="S2195:S2449" si="33">SUM(F2195:R2195)</f>
        <v>0</v>
      </c>
    </row>
    <row r="2196" spans="4:19" s="75" customFormat="1">
      <c r="D2196" s="62"/>
      <c r="E2196" s="62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>
        <f t="shared" si="33"/>
        <v>0</v>
      </c>
    </row>
    <row r="2197" spans="4:19" s="75" customFormat="1">
      <c r="D2197" s="62"/>
      <c r="E2197" s="62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>
        <f t="shared" si="33"/>
        <v>0</v>
      </c>
    </row>
    <row r="2198" spans="4:19" s="75" customFormat="1">
      <c r="D2198" s="62"/>
      <c r="E2198" s="62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>
        <f t="shared" si="33"/>
        <v>0</v>
      </c>
    </row>
    <row r="2199" spans="4:19" s="75" customFormat="1">
      <c r="D2199" s="62"/>
      <c r="E2199" s="62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>
        <f t="shared" si="33"/>
        <v>0</v>
      </c>
    </row>
    <row r="2200" spans="4:19" s="75" customFormat="1">
      <c r="D2200" s="62"/>
      <c r="E2200" s="62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>
        <f t="shared" si="33"/>
        <v>0</v>
      </c>
    </row>
    <row r="2201" spans="4:19" s="75" customFormat="1">
      <c r="D2201" s="62"/>
      <c r="E2201" s="62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>
        <f t="shared" si="33"/>
        <v>0</v>
      </c>
    </row>
    <row r="2202" spans="4:19" s="75" customFormat="1">
      <c r="D2202" s="62"/>
      <c r="E2202" s="62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>
        <f t="shared" si="33"/>
        <v>0</v>
      </c>
    </row>
    <row r="2203" spans="4:19" s="75" customFormat="1">
      <c r="D2203" s="62"/>
      <c r="E2203" s="62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>
        <f t="shared" si="33"/>
        <v>0</v>
      </c>
    </row>
    <row r="2204" spans="4:19" s="75" customFormat="1">
      <c r="D2204" s="62"/>
      <c r="E2204" s="62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>
        <f t="shared" si="33"/>
        <v>0</v>
      </c>
    </row>
    <row r="2205" spans="4:19" s="75" customFormat="1">
      <c r="D2205" s="62"/>
      <c r="E2205" s="62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>
        <f t="shared" si="33"/>
        <v>0</v>
      </c>
    </row>
    <row r="2206" spans="4:19" s="75" customFormat="1">
      <c r="D2206" s="62"/>
      <c r="E2206" s="62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>
        <f t="shared" si="33"/>
        <v>0</v>
      </c>
    </row>
    <row r="2207" spans="4:19" s="75" customFormat="1">
      <c r="D2207" s="62"/>
      <c r="E2207" s="62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>
        <f t="shared" si="33"/>
        <v>0</v>
      </c>
    </row>
    <row r="2208" spans="4:19" s="75" customFormat="1">
      <c r="D2208" s="62"/>
      <c r="E2208" s="62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>
        <f t="shared" si="33"/>
        <v>0</v>
      </c>
    </row>
    <row r="2209" spans="4:19" s="75" customFormat="1">
      <c r="D2209" s="62"/>
      <c r="E2209" s="62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>
        <f t="shared" si="33"/>
        <v>0</v>
      </c>
    </row>
    <row r="2210" spans="4:19" s="75" customFormat="1">
      <c r="D2210" s="62"/>
      <c r="E2210" s="62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>
        <f t="shared" si="33"/>
        <v>0</v>
      </c>
    </row>
    <row r="2211" spans="4:19" s="75" customFormat="1">
      <c r="D2211" s="62"/>
      <c r="E2211" s="62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>
        <f t="shared" si="33"/>
        <v>0</v>
      </c>
    </row>
    <row r="2212" spans="4:19" s="75" customFormat="1">
      <c r="D2212" s="62"/>
      <c r="E2212" s="62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>
        <f t="shared" si="33"/>
        <v>0</v>
      </c>
    </row>
    <row r="2213" spans="4:19" s="75" customFormat="1">
      <c r="D2213" s="62"/>
      <c r="E2213" s="62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>
        <f t="shared" si="33"/>
        <v>0</v>
      </c>
    </row>
    <row r="2214" spans="4:19" s="75" customFormat="1">
      <c r="D2214" s="62"/>
      <c r="E2214" s="62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>
        <f t="shared" si="33"/>
        <v>0</v>
      </c>
    </row>
    <row r="2215" spans="4:19" s="75" customFormat="1">
      <c r="D2215" s="62"/>
      <c r="E2215" s="62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>
        <f t="shared" si="33"/>
        <v>0</v>
      </c>
    </row>
    <row r="2216" spans="4:19" s="75" customFormat="1">
      <c r="D2216" s="62"/>
      <c r="E2216" s="62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>
        <f t="shared" si="33"/>
        <v>0</v>
      </c>
    </row>
    <row r="2217" spans="4:19" s="75" customFormat="1">
      <c r="D2217" s="62"/>
      <c r="E2217" s="62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>
        <f t="shared" si="33"/>
        <v>0</v>
      </c>
    </row>
    <row r="2218" spans="4:19" s="75" customFormat="1">
      <c r="D2218" s="62"/>
      <c r="E2218" s="62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>
        <f t="shared" si="33"/>
        <v>0</v>
      </c>
    </row>
    <row r="2219" spans="4:19" s="75" customFormat="1">
      <c r="D2219" s="62"/>
      <c r="E2219" s="62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>
        <f t="shared" si="33"/>
        <v>0</v>
      </c>
    </row>
    <row r="2220" spans="4:19" s="75" customFormat="1">
      <c r="D2220" s="62"/>
      <c r="E2220" s="62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>
        <f t="shared" si="33"/>
        <v>0</v>
      </c>
    </row>
    <row r="2221" spans="4:19" s="75" customFormat="1">
      <c r="D2221" s="62"/>
      <c r="E2221" s="62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>
        <f t="shared" si="33"/>
        <v>0</v>
      </c>
    </row>
    <row r="2222" spans="4:19" s="75" customFormat="1">
      <c r="D2222" s="62"/>
      <c r="E2222" s="62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>
        <f t="shared" si="33"/>
        <v>0</v>
      </c>
    </row>
    <row r="2223" spans="4:19" s="75" customFormat="1">
      <c r="D2223" s="62"/>
      <c r="E2223" s="62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>
        <f t="shared" si="33"/>
        <v>0</v>
      </c>
    </row>
    <row r="2224" spans="4:19" s="75" customFormat="1">
      <c r="D2224" s="62"/>
      <c r="E2224" s="62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>
        <f t="shared" si="33"/>
        <v>0</v>
      </c>
    </row>
    <row r="2225" spans="4:19" s="75" customFormat="1">
      <c r="D2225" s="62"/>
      <c r="E2225" s="62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>
        <f t="shared" si="33"/>
        <v>0</v>
      </c>
    </row>
    <row r="2226" spans="4:19" s="75" customFormat="1">
      <c r="D2226" s="62"/>
      <c r="E2226" s="62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>
        <f t="shared" si="33"/>
        <v>0</v>
      </c>
    </row>
    <row r="2227" spans="4:19" s="75" customFormat="1">
      <c r="D2227" s="62"/>
      <c r="E2227" s="62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>
        <f t="shared" si="33"/>
        <v>0</v>
      </c>
    </row>
    <row r="2228" spans="4:19" s="75" customFormat="1">
      <c r="D2228" s="62"/>
      <c r="E2228" s="62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>
        <f t="shared" si="33"/>
        <v>0</v>
      </c>
    </row>
    <row r="2229" spans="4:19" s="75" customFormat="1">
      <c r="D2229" s="62"/>
      <c r="E2229" s="62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>
        <f t="shared" si="33"/>
        <v>0</v>
      </c>
    </row>
    <row r="2230" spans="4:19" s="75" customFormat="1">
      <c r="D2230" s="62"/>
      <c r="E2230" s="62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>
        <f t="shared" si="33"/>
        <v>0</v>
      </c>
    </row>
    <row r="2231" spans="4:19" s="75" customFormat="1">
      <c r="D2231" s="62"/>
      <c r="E2231" s="62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>
        <f t="shared" si="33"/>
        <v>0</v>
      </c>
    </row>
    <row r="2232" spans="4:19" s="75" customFormat="1">
      <c r="D2232" s="62"/>
      <c r="E2232" s="62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>
        <f t="shared" si="33"/>
        <v>0</v>
      </c>
    </row>
    <row r="2233" spans="4:19" s="75" customFormat="1">
      <c r="D2233" s="62"/>
      <c r="E2233" s="62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>
        <f t="shared" si="33"/>
        <v>0</v>
      </c>
    </row>
    <row r="2234" spans="4:19" s="75" customFormat="1">
      <c r="D2234" s="62"/>
      <c r="E2234" s="62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>
        <f t="shared" si="33"/>
        <v>0</v>
      </c>
    </row>
    <row r="2235" spans="4:19" s="75" customFormat="1">
      <c r="D2235" s="62"/>
      <c r="E2235" s="62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>
        <f t="shared" si="33"/>
        <v>0</v>
      </c>
    </row>
    <row r="2236" spans="4:19" s="75" customFormat="1">
      <c r="D2236" s="62"/>
      <c r="E2236" s="62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>
        <f t="shared" si="33"/>
        <v>0</v>
      </c>
    </row>
    <row r="2237" spans="4:19" s="75" customFormat="1">
      <c r="D2237" s="62"/>
      <c r="E2237" s="62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>
        <f t="shared" si="33"/>
        <v>0</v>
      </c>
    </row>
    <row r="2238" spans="4:19" s="75" customFormat="1">
      <c r="D2238" s="62"/>
      <c r="E2238" s="62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>
        <f t="shared" si="33"/>
        <v>0</v>
      </c>
    </row>
    <row r="2239" spans="4:19" s="75" customFormat="1">
      <c r="D2239" s="62"/>
      <c r="E2239" s="62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>
        <f t="shared" si="33"/>
        <v>0</v>
      </c>
    </row>
    <row r="2240" spans="4:19" s="75" customFormat="1">
      <c r="D2240" s="62"/>
      <c r="E2240" s="62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>
        <f t="shared" si="33"/>
        <v>0</v>
      </c>
    </row>
    <row r="2241" spans="4:19" s="75" customFormat="1">
      <c r="D2241" s="62"/>
      <c r="E2241" s="62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>
        <f t="shared" si="33"/>
        <v>0</v>
      </c>
    </row>
    <row r="2242" spans="4:19" s="75" customFormat="1">
      <c r="D2242" s="62"/>
      <c r="E2242" s="62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>
        <f t="shared" si="33"/>
        <v>0</v>
      </c>
    </row>
    <row r="2243" spans="4:19" s="75" customFormat="1">
      <c r="D2243" s="62"/>
      <c r="E2243" s="62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>
        <f t="shared" si="33"/>
        <v>0</v>
      </c>
    </row>
    <row r="2244" spans="4:19" s="75" customFormat="1">
      <c r="D2244" s="62"/>
      <c r="E2244" s="62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>
        <f t="shared" si="33"/>
        <v>0</v>
      </c>
    </row>
    <row r="2245" spans="4:19" s="75" customFormat="1">
      <c r="D2245" s="62"/>
      <c r="E2245" s="62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>
        <f t="shared" si="33"/>
        <v>0</v>
      </c>
    </row>
    <row r="2246" spans="4:19" s="75" customFormat="1">
      <c r="D2246" s="62"/>
      <c r="E2246" s="62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>
        <f t="shared" si="33"/>
        <v>0</v>
      </c>
    </row>
    <row r="2247" spans="4:19" s="75" customFormat="1">
      <c r="D2247" s="62"/>
      <c r="E2247" s="62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>
        <f t="shared" si="33"/>
        <v>0</v>
      </c>
    </row>
    <row r="2248" spans="4:19" s="75" customFormat="1">
      <c r="D2248" s="62"/>
      <c r="E2248" s="62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>
        <f t="shared" si="33"/>
        <v>0</v>
      </c>
    </row>
    <row r="2249" spans="4:19" s="75" customFormat="1">
      <c r="D2249" s="62"/>
      <c r="E2249" s="62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>
        <f t="shared" si="33"/>
        <v>0</v>
      </c>
    </row>
    <row r="2250" spans="4:19" s="75" customFormat="1">
      <c r="D2250" s="62"/>
      <c r="E2250" s="62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>
        <f t="shared" si="33"/>
        <v>0</v>
      </c>
    </row>
    <row r="2251" spans="4:19" s="75" customFormat="1">
      <c r="D2251" s="62"/>
      <c r="E2251" s="62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>
        <f t="shared" si="33"/>
        <v>0</v>
      </c>
    </row>
    <row r="2252" spans="4:19" s="75" customFormat="1">
      <c r="D2252" s="62"/>
      <c r="E2252" s="62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>
        <f t="shared" si="33"/>
        <v>0</v>
      </c>
    </row>
    <row r="2253" spans="4:19" s="75" customFormat="1">
      <c r="D2253" s="62"/>
      <c r="E2253" s="62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>
        <f t="shared" si="33"/>
        <v>0</v>
      </c>
    </row>
    <row r="2254" spans="4:19" s="75" customFormat="1">
      <c r="D2254" s="62"/>
      <c r="E2254" s="62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>
        <f t="shared" si="33"/>
        <v>0</v>
      </c>
    </row>
    <row r="2255" spans="4:19" s="75" customFormat="1">
      <c r="D2255" s="62"/>
      <c r="E2255" s="62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>
        <f t="shared" si="33"/>
        <v>0</v>
      </c>
    </row>
    <row r="2256" spans="4:19" s="75" customFormat="1">
      <c r="D2256" s="62"/>
      <c r="E2256" s="62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>
        <f t="shared" si="33"/>
        <v>0</v>
      </c>
    </row>
    <row r="2257" spans="4:19" s="75" customFormat="1">
      <c r="D2257" s="62"/>
      <c r="E2257" s="62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>
        <f t="shared" si="33"/>
        <v>0</v>
      </c>
    </row>
    <row r="2258" spans="4:19" s="75" customFormat="1">
      <c r="D2258" s="62"/>
      <c r="E2258" s="62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>
        <f t="shared" si="33"/>
        <v>0</v>
      </c>
    </row>
    <row r="2259" spans="4:19" s="75" customFormat="1">
      <c r="D2259" s="62"/>
      <c r="E2259" s="62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>
        <f t="shared" si="33"/>
        <v>0</v>
      </c>
    </row>
    <row r="2260" spans="4:19" s="75" customFormat="1">
      <c r="D2260" s="62"/>
      <c r="E2260" s="62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>
        <f t="shared" si="33"/>
        <v>0</v>
      </c>
    </row>
    <row r="2261" spans="4:19" s="75" customFormat="1">
      <c r="D2261" s="62"/>
      <c r="E2261" s="62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>
        <f t="shared" si="33"/>
        <v>0</v>
      </c>
    </row>
    <row r="2262" spans="4:19" s="75" customFormat="1">
      <c r="D2262" s="62"/>
      <c r="E2262" s="62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>
        <f t="shared" si="33"/>
        <v>0</v>
      </c>
    </row>
    <row r="2263" spans="4:19" s="75" customFormat="1">
      <c r="D2263" s="62"/>
      <c r="E2263" s="62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>
        <f t="shared" si="33"/>
        <v>0</v>
      </c>
    </row>
    <row r="2264" spans="4:19" s="75" customFormat="1">
      <c r="D2264" s="62"/>
      <c r="E2264" s="62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>
        <f t="shared" si="33"/>
        <v>0</v>
      </c>
    </row>
    <row r="2265" spans="4:19" s="75" customFormat="1">
      <c r="D2265" s="62"/>
      <c r="E2265" s="62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>
        <f t="shared" si="33"/>
        <v>0</v>
      </c>
    </row>
    <row r="2266" spans="4:19" s="75" customFormat="1">
      <c r="D2266" s="62"/>
      <c r="E2266" s="62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>
        <f t="shared" si="33"/>
        <v>0</v>
      </c>
    </row>
    <row r="2267" spans="4:19" s="75" customFormat="1">
      <c r="D2267" s="62"/>
      <c r="E2267" s="62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>
        <f t="shared" si="33"/>
        <v>0</v>
      </c>
    </row>
    <row r="2268" spans="4:19" s="75" customFormat="1">
      <c r="D2268" s="62"/>
      <c r="E2268" s="62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>
        <f t="shared" si="33"/>
        <v>0</v>
      </c>
    </row>
    <row r="2269" spans="4:19" s="75" customFormat="1">
      <c r="D2269" s="62"/>
      <c r="E2269" s="62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>
        <f t="shared" si="33"/>
        <v>0</v>
      </c>
    </row>
    <row r="2270" spans="4:19" s="75" customFormat="1">
      <c r="D2270" s="62"/>
      <c r="E2270" s="62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>
        <f t="shared" si="33"/>
        <v>0</v>
      </c>
    </row>
    <row r="2271" spans="4:19" s="75" customFormat="1">
      <c r="D2271" s="62"/>
      <c r="E2271" s="62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>
        <f t="shared" si="33"/>
        <v>0</v>
      </c>
    </row>
    <row r="2272" spans="4:19" s="75" customFormat="1">
      <c r="D2272" s="62"/>
      <c r="E2272" s="62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>
        <f t="shared" si="33"/>
        <v>0</v>
      </c>
    </row>
    <row r="2273" spans="4:19" s="75" customFormat="1">
      <c r="D2273" s="62"/>
      <c r="E2273" s="62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>
        <f t="shared" si="33"/>
        <v>0</v>
      </c>
    </row>
    <row r="2274" spans="4:19" s="75" customFormat="1">
      <c r="D2274" s="62"/>
      <c r="E2274" s="62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>
        <f t="shared" si="33"/>
        <v>0</v>
      </c>
    </row>
    <row r="2275" spans="4:19" s="75" customFormat="1">
      <c r="D2275" s="62"/>
      <c r="E2275" s="62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>
        <f t="shared" si="33"/>
        <v>0</v>
      </c>
    </row>
    <row r="2276" spans="4:19" s="75" customFormat="1">
      <c r="D2276" s="62"/>
      <c r="E2276" s="62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>
        <f t="shared" si="33"/>
        <v>0</v>
      </c>
    </row>
    <row r="2277" spans="4:19" s="75" customFormat="1">
      <c r="D2277" s="62"/>
      <c r="E2277" s="62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>
        <f t="shared" si="33"/>
        <v>0</v>
      </c>
    </row>
    <row r="2278" spans="4:19" s="75" customFormat="1">
      <c r="D2278" s="62"/>
      <c r="E2278" s="62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>
        <f t="shared" si="33"/>
        <v>0</v>
      </c>
    </row>
    <row r="2279" spans="4:19" s="75" customFormat="1">
      <c r="D2279" s="62"/>
      <c r="E2279" s="62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>
        <f t="shared" si="33"/>
        <v>0</v>
      </c>
    </row>
    <row r="2280" spans="4:19" s="75" customFormat="1">
      <c r="D2280" s="62"/>
      <c r="E2280" s="62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>
        <f t="shared" si="33"/>
        <v>0</v>
      </c>
    </row>
    <row r="2281" spans="4:19" s="75" customFormat="1">
      <c r="D2281" s="62"/>
      <c r="E2281" s="62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>
        <f t="shared" si="33"/>
        <v>0</v>
      </c>
    </row>
    <row r="2282" spans="4:19" s="75" customFormat="1">
      <c r="D2282" s="62"/>
      <c r="E2282" s="62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>
        <f t="shared" si="33"/>
        <v>0</v>
      </c>
    </row>
    <row r="2283" spans="4:19" s="75" customFormat="1">
      <c r="D2283" s="62"/>
      <c r="E2283" s="62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>
        <f t="shared" si="33"/>
        <v>0</v>
      </c>
    </row>
    <row r="2284" spans="4:19" s="75" customFormat="1">
      <c r="D2284" s="62"/>
      <c r="E2284" s="62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>
        <f t="shared" si="33"/>
        <v>0</v>
      </c>
    </row>
    <row r="2285" spans="4:19" s="75" customFormat="1">
      <c r="D2285" s="62"/>
      <c r="E2285" s="62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>
        <f t="shared" si="33"/>
        <v>0</v>
      </c>
    </row>
    <row r="2286" spans="4:19" s="75" customFormat="1">
      <c r="D2286" s="62"/>
      <c r="E2286" s="62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>
        <f t="shared" si="33"/>
        <v>0</v>
      </c>
    </row>
    <row r="2287" spans="4:19" s="75" customFormat="1">
      <c r="D2287" s="62"/>
      <c r="E2287" s="62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>
        <f t="shared" si="33"/>
        <v>0</v>
      </c>
    </row>
    <row r="2288" spans="4:19" s="75" customFormat="1">
      <c r="D2288" s="62"/>
      <c r="E2288" s="62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>
        <f t="shared" si="33"/>
        <v>0</v>
      </c>
    </row>
    <row r="2289" spans="4:19" s="75" customFormat="1">
      <c r="D2289" s="62"/>
      <c r="E2289" s="62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>
        <f t="shared" si="33"/>
        <v>0</v>
      </c>
    </row>
    <row r="2290" spans="4:19" s="75" customFormat="1">
      <c r="D2290" s="62"/>
      <c r="E2290" s="62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>
        <f t="shared" si="33"/>
        <v>0</v>
      </c>
    </row>
    <row r="2291" spans="4:19" s="75" customFormat="1">
      <c r="D2291" s="62"/>
      <c r="E2291" s="62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>
        <f t="shared" si="33"/>
        <v>0</v>
      </c>
    </row>
    <row r="2292" spans="4:19" s="75" customFormat="1">
      <c r="D2292" s="62"/>
      <c r="E2292" s="62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>
        <f t="shared" si="33"/>
        <v>0</v>
      </c>
    </row>
    <row r="2293" spans="4:19" s="75" customFormat="1">
      <c r="D2293" s="62"/>
      <c r="E2293" s="62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>
        <f t="shared" si="33"/>
        <v>0</v>
      </c>
    </row>
    <row r="2294" spans="4:19" s="75" customFormat="1">
      <c r="D2294" s="62"/>
      <c r="E2294" s="62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>
        <f t="shared" si="33"/>
        <v>0</v>
      </c>
    </row>
    <row r="2295" spans="4:19" s="75" customFormat="1">
      <c r="D2295" s="62"/>
      <c r="E2295" s="62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>
        <f t="shared" si="33"/>
        <v>0</v>
      </c>
    </row>
    <row r="2296" spans="4:19" s="75" customFormat="1">
      <c r="D2296" s="62"/>
      <c r="E2296" s="62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>
        <f t="shared" si="33"/>
        <v>0</v>
      </c>
    </row>
    <row r="2297" spans="4:19" s="75" customFormat="1">
      <c r="D2297" s="62"/>
      <c r="E2297" s="62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>
        <f t="shared" si="33"/>
        <v>0</v>
      </c>
    </row>
    <row r="2298" spans="4:19" s="75" customFormat="1">
      <c r="D2298" s="62"/>
      <c r="E2298" s="62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>
        <f t="shared" si="33"/>
        <v>0</v>
      </c>
    </row>
    <row r="2299" spans="4:19" s="75" customFormat="1">
      <c r="D2299" s="62"/>
      <c r="E2299" s="62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>
        <f t="shared" si="33"/>
        <v>0</v>
      </c>
    </row>
    <row r="2300" spans="4:19" s="75" customFormat="1">
      <c r="D2300" s="62"/>
      <c r="E2300" s="62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>
        <f t="shared" si="33"/>
        <v>0</v>
      </c>
    </row>
    <row r="2301" spans="4:19" s="75" customFormat="1">
      <c r="D2301" s="62"/>
      <c r="E2301" s="62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>
        <f t="shared" si="33"/>
        <v>0</v>
      </c>
    </row>
    <row r="2302" spans="4:19" s="75" customFormat="1">
      <c r="D2302" s="62"/>
      <c r="E2302" s="62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>
        <f t="shared" si="33"/>
        <v>0</v>
      </c>
    </row>
    <row r="2303" spans="4:19" s="75" customFormat="1">
      <c r="D2303" s="62"/>
      <c r="E2303" s="62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>
        <f t="shared" si="33"/>
        <v>0</v>
      </c>
    </row>
    <row r="2304" spans="4:19" s="75" customFormat="1">
      <c r="D2304" s="62"/>
      <c r="E2304" s="62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>
        <f t="shared" si="33"/>
        <v>0</v>
      </c>
    </row>
    <row r="2305" spans="4:19" s="75" customFormat="1">
      <c r="D2305" s="62"/>
      <c r="E2305" s="62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>
        <f t="shared" si="33"/>
        <v>0</v>
      </c>
    </row>
    <row r="2306" spans="4:19" s="75" customFormat="1">
      <c r="D2306" s="62"/>
      <c r="E2306" s="62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>
        <f t="shared" si="33"/>
        <v>0</v>
      </c>
    </row>
    <row r="2307" spans="4:19" s="75" customFormat="1">
      <c r="D2307" s="62"/>
      <c r="E2307" s="62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>
        <f t="shared" si="33"/>
        <v>0</v>
      </c>
    </row>
    <row r="2308" spans="4:19" s="75" customFormat="1">
      <c r="D2308" s="62"/>
      <c r="E2308" s="62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>
        <f t="shared" si="33"/>
        <v>0</v>
      </c>
    </row>
    <row r="2309" spans="4:19" s="75" customFormat="1">
      <c r="D2309" s="62"/>
      <c r="E2309" s="62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>
        <f t="shared" si="33"/>
        <v>0</v>
      </c>
    </row>
    <row r="2310" spans="4:19" s="75" customFormat="1">
      <c r="D2310" s="62"/>
      <c r="E2310" s="62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>
        <f t="shared" si="33"/>
        <v>0</v>
      </c>
    </row>
    <row r="2311" spans="4:19" s="75" customFormat="1">
      <c r="D2311" s="62"/>
      <c r="E2311" s="62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>
        <f t="shared" si="33"/>
        <v>0</v>
      </c>
    </row>
    <row r="2312" spans="4:19" s="75" customFormat="1">
      <c r="D2312" s="62"/>
      <c r="E2312" s="62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>
        <f t="shared" si="33"/>
        <v>0</v>
      </c>
    </row>
    <row r="2313" spans="4:19" s="75" customFormat="1">
      <c r="D2313" s="62"/>
      <c r="E2313" s="62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>
        <f t="shared" si="33"/>
        <v>0</v>
      </c>
    </row>
    <row r="2314" spans="4:19" s="75" customFormat="1">
      <c r="D2314" s="62"/>
      <c r="E2314" s="62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>
        <f t="shared" si="33"/>
        <v>0</v>
      </c>
    </row>
    <row r="2315" spans="4:19" s="75" customFormat="1">
      <c r="D2315" s="62"/>
      <c r="E2315" s="62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>
        <f t="shared" si="33"/>
        <v>0</v>
      </c>
    </row>
    <row r="2316" spans="4:19" s="75" customFormat="1">
      <c r="D2316" s="62"/>
      <c r="E2316" s="62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>
        <f t="shared" si="33"/>
        <v>0</v>
      </c>
    </row>
    <row r="2317" spans="4:19" s="75" customFormat="1">
      <c r="D2317" s="62"/>
      <c r="E2317" s="62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>
        <f t="shared" si="33"/>
        <v>0</v>
      </c>
    </row>
    <row r="2318" spans="4:19" s="75" customFormat="1">
      <c r="D2318" s="62"/>
      <c r="E2318" s="62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>
        <f t="shared" si="33"/>
        <v>0</v>
      </c>
    </row>
    <row r="2319" spans="4:19" s="75" customFormat="1">
      <c r="D2319" s="62"/>
      <c r="E2319" s="62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>
        <f t="shared" si="33"/>
        <v>0</v>
      </c>
    </row>
    <row r="2320" spans="4:19" s="75" customFormat="1">
      <c r="D2320" s="62"/>
      <c r="E2320" s="62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>
        <f t="shared" si="33"/>
        <v>0</v>
      </c>
    </row>
    <row r="2321" spans="4:19" s="75" customFormat="1">
      <c r="D2321" s="62"/>
      <c r="E2321" s="62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>
        <f t="shared" si="33"/>
        <v>0</v>
      </c>
    </row>
    <row r="2322" spans="4:19" s="75" customFormat="1">
      <c r="D2322" s="62"/>
      <c r="E2322" s="62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>
        <f t="shared" si="33"/>
        <v>0</v>
      </c>
    </row>
    <row r="2323" spans="4:19" s="75" customFormat="1">
      <c r="D2323" s="62"/>
      <c r="E2323" s="62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>
        <f t="shared" si="33"/>
        <v>0</v>
      </c>
    </row>
    <row r="2324" spans="4:19" s="75" customFormat="1">
      <c r="D2324" s="62"/>
      <c r="E2324" s="62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>
        <f t="shared" si="33"/>
        <v>0</v>
      </c>
    </row>
    <row r="2325" spans="4:19" s="75" customFormat="1">
      <c r="D2325" s="62"/>
      <c r="E2325" s="62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>
        <f t="shared" si="33"/>
        <v>0</v>
      </c>
    </row>
    <row r="2326" spans="4:19" s="75" customFormat="1">
      <c r="D2326" s="62"/>
      <c r="E2326" s="62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>
        <f t="shared" si="33"/>
        <v>0</v>
      </c>
    </row>
    <row r="2327" spans="4:19" s="75" customFormat="1">
      <c r="D2327" s="62"/>
      <c r="E2327" s="62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>
        <f t="shared" si="33"/>
        <v>0</v>
      </c>
    </row>
    <row r="2328" spans="4:19" s="75" customFormat="1">
      <c r="D2328" s="62"/>
      <c r="E2328" s="62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>
        <f t="shared" si="33"/>
        <v>0</v>
      </c>
    </row>
    <row r="2329" spans="4:19" s="75" customFormat="1">
      <c r="D2329" s="62"/>
      <c r="E2329" s="62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>
        <f t="shared" si="33"/>
        <v>0</v>
      </c>
    </row>
    <row r="2330" spans="4:19" s="75" customFormat="1">
      <c r="D2330" s="62"/>
      <c r="E2330" s="62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>
        <f t="shared" si="33"/>
        <v>0</v>
      </c>
    </row>
    <row r="2331" spans="4:19" s="75" customFormat="1">
      <c r="D2331" s="62"/>
      <c r="E2331" s="62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>
        <f t="shared" si="33"/>
        <v>0</v>
      </c>
    </row>
    <row r="2332" spans="4:19" s="75" customFormat="1">
      <c r="D2332" s="62"/>
      <c r="E2332" s="62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>
        <f t="shared" si="33"/>
        <v>0</v>
      </c>
    </row>
    <row r="2333" spans="4:19" s="75" customFormat="1">
      <c r="D2333" s="62"/>
      <c r="E2333" s="62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>
        <f t="shared" si="33"/>
        <v>0</v>
      </c>
    </row>
    <row r="2334" spans="4:19" s="75" customFormat="1">
      <c r="D2334" s="62"/>
      <c r="E2334" s="62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>
        <f t="shared" si="33"/>
        <v>0</v>
      </c>
    </row>
    <row r="2335" spans="4:19" s="75" customFormat="1">
      <c r="D2335" s="62"/>
      <c r="E2335" s="62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>
        <f t="shared" si="33"/>
        <v>0</v>
      </c>
    </row>
    <row r="2336" spans="4:19" s="75" customFormat="1">
      <c r="D2336" s="62"/>
      <c r="E2336" s="62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>
        <f t="shared" si="33"/>
        <v>0</v>
      </c>
    </row>
    <row r="2337" spans="4:19" s="75" customFormat="1">
      <c r="D2337" s="62"/>
      <c r="E2337" s="62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>
        <f t="shared" si="33"/>
        <v>0</v>
      </c>
    </row>
    <row r="2338" spans="4:19" s="75" customFormat="1">
      <c r="D2338" s="62"/>
      <c r="E2338" s="62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>
        <f t="shared" si="33"/>
        <v>0</v>
      </c>
    </row>
    <row r="2339" spans="4:19" s="75" customFormat="1">
      <c r="D2339" s="62"/>
      <c r="E2339" s="62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>
        <f t="shared" si="33"/>
        <v>0</v>
      </c>
    </row>
    <row r="2340" spans="4:19" s="75" customFormat="1">
      <c r="D2340" s="62"/>
      <c r="E2340" s="62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>
        <f t="shared" si="33"/>
        <v>0</v>
      </c>
    </row>
    <row r="2341" spans="4:19" s="75" customFormat="1">
      <c r="D2341" s="62"/>
      <c r="E2341" s="62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>
        <f t="shared" si="33"/>
        <v>0</v>
      </c>
    </row>
    <row r="2342" spans="4:19" s="75" customFormat="1">
      <c r="D2342" s="62"/>
      <c r="E2342" s="62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>
        <f t="shared" si="33"/>
        <v>0</v>
      </c>
    </row>
    <row r="2343" spans="4:19" s="75" customFormat="1">
      <c r="D2343" s="62"/>
      <c r="E2343" s="62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>
        <f t="shared" si="33"/>
        <v>0</v>
      </c>
    </row>
    <row r="2344" spans="4:19" s="75" customFormat="1">
      <c r="D2344" s="62"/>
      <c r="E2344" s="62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>
        <f t="shared" si="33"/>
        <v>0</v>
      </c>
    </row>
    <row r="2345" spans="4:19" s="75" customFormat="1">
      <c r="D2345" s="62"/>
      <c r="E2345" s="62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>
        <f t="shared" si="33"/>
        <v>0</v>
      </c>
    </row>
    <row r="2346" spans="4:19" s="75" customFormat="1">
      <c r="D2346" s="62"/>
      <c r="E2346" s="62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>
        <f t="shared" si="33"/>
        <v>0</v>
      </c>
    </row>
    <row r="2347" spans="4:19" s="75" customFormat="1">
      <c r="D2347" s="62"/>
      <c r="E2347" s="62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>
        <f t="shared" si="33"/>
        <v>0</v>
      </c>
    </row>
    <row r="2348" spans="4:19" s="75" customFormat="1">
      <c r="D2348" s="62"/>
      <c r="E2348" s="62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>
        <f t="shared" si="33"/>
        <v>0</v>
      </c>
    </row>
    <row r="2349" spans="4:19" s="75" customFormat="1">
      <c r="D2349" s="62"/>
      <c r="E2349" s="62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>
        <f t="shared" si="33"/>
        <v>0</v>
      </c>
    </row>
    <row r="2350" spans="4:19" s="75" customFormat="1">
      <c r="D2350" s="62"/>
      <c r="E2350" s="62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>
        <f t="shared" si="33"/>
        <v>0</v>
      </c>
    </row>
    <row r="2351" spans="4:19" s="75" customFormat="1">
      <c r="D2351" s="62"/>
      <c r="E2351" s="62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>
        <f t="shared" si="33"/>
        <v>0</v>
      </c>
    </row>
    <row r="2352" spans="4:19" s="75" customFormat="1">
      <c r="D2352" s="62"/>
      <c r="E2352" s="62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>
        <f t="shared" si="33"/>
        <v>0</v>
      </c>
    </row>
    <row r="2353" spans="4:19" s="75" customFormat="1">
      <c r="D2353" s="62"/>
      <c r="E2353" s="62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>
        <f t="shared" si="33"/>
        <v>0</v>
      </c>
    </row>
    <row r="2354" spans="4:19" s="75" customFormat="1">
      <c r="D2354" s="62"/>
      <c r="E2354" s="62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>
        <f t="shared" si="33"/>
        <v>0</v>
      </c>
    </row>
    <row r="2355" spans="4:19" s="75" customFormat="1">
      <c r="D2355" s="62"/>
      <c r="E2355" s="62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>
        <f t="shared" si="33"/>
        <v>0</v>
      </c>
    </row>
    <row r="2356" spans="4:19" s="75" customFormat="1">
      <c r="D2356" s="62"/>
      <c r="E2356" s="62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>
        <f t="shared" si="33"/>
        <v>0</v>
      </c>
    </row>
    <row r="2357" spans="4:19" s="75" customFormat="1">
      <c r="D2357" s="62"/>
      <c r="E2357" s="62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>
        <f t="shared" si="33"/>
        <v>0</v>
      </c>
    </row>
    <row r="2358" spans="4:19" s="75" customFormat="1">
      <c r="D2358" s="62"/>
      <c r="E2358" s="62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>
        <f t="shared" si="33"/>
        <v>0</v>
      </c>
    </row>
    <row r="2359" spans="4:19" s="75" customFormat="1">
      <c r="D2359" s="62"/>
      <c r="E2359" s="62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>
        <f t="shared" si="33"/>
        <v>0</v>
      </c>
    </row>
    <row r="2360" spans="4:19" s="75" customFormat="1">
      <c r="D2360" s="62"/>
      <c r="E2360" s="62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>
        <f t="shared" si="33"/>
        <v>0</v>
      </c>
    </row>
    <row r="2361" spans="4:19" s="75" customFormat="1">
      <c r="D2361" s="62"/>
      <c r="E2361" s="62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>
        <f t="shared" si="33"/>
        <v>0</v>
      </c>
    </row>
    <row r="2362" spans="4:19" s="75" customFormat="1">
      <c r="D2362" s="62"/>
      <c r="E2362" s="62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>
        <f t="shared" si="33"/>
        <v>0</v>
      </c>
    </row>
    <row r="2363" spans="4:19" s="75" customFormat="1">
      <c r="D2363" s="62"/>
      <c r="E2363" s="62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>
        <f t="shared" si="33"/>
        <v>0</v>
      </c>
    </row>
    <row r="2364" spans="4:19" s="75" customFormat="1">
      <c r="D2364" s="62"/>
      <c r="E2364" s="62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>
        <f t="shared" si="33"/>
        <v>0</v>
      </c>
    </row>
    <row r="2365" spans="4:19" s="75" customFormat="1">
      <c r="D2365" s="62"/>
      <c r="E2365" s="62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>
        <f t="shared" si="33"/>
        <v>0</v>
      </c>
    </row>
    <row r="2366" spans="4:19" s="75" customFormat="1">
      <c r="D2366" s="62"/>
      <c r="E2366" s="62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>
        <f t="shared" si="33"/>
        <v>0</v>
      </c>
    </row>
    <row r="2367" spans="4:19" s="75" customFormat="1">
      <c r="D2367" s="62"/>
      <c r="E2367" s="62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>
        <f t="shared" si="33"/>
        <v>0</v>
      </c>
    </row>
    <row r="2368" spans="4:19" s="75" customFormat="1">
      <c r="D2368" s="62"/>
      <c r="E2368" s="62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>
        <f t="shared" si="33"/>
        <v>0</v>
      </c>
    </row>
    <row r="2369" spans="4:19" s="75" customFormat="1">
      <c r="D2369" s="62"/>
      <c r="E2369" s="62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>
        <f t="shared" si="33"/>
        <v>0</v>
      </c>
    </row>
    <row r="2370" spans="4:19" s="75" customFormat="1">
      <c r="D2370" s="62"/>
      <c r="E2370" s="62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>
        <f t="shared" si="33"/>
        <v>0</v>
      </c>
    </row>
    <row r="2371" spans="4:19" s="75" customFormat="1">
      <c r="D2371" s="62"/>
      <c r="E2371" s="62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>
        <f t="shared" si="33"/>
        <v>0</v>
      </c>
    </row>
    <row r="2372" spans="4:19" s="75" customFormat="1">
      <c r="D2372" s="62"/>
      <c r="E2372" s="62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>
        <f t="shared" si="33"/>
        <v>0</v>
      </c>
    </row>
    <row r="2373" spans="4:19" s="75" customFormat="1">
      <c r="D2373" s="62"/>
      <c r="E2373" s="62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>
        <f t="shared" si="33"/>
        <v>0</v>
      </c>
    </row>
    <row r="2374" spans="4:19" s="75" customFormat="1">
      <c r="D2374" s="62"/>
      <c r="E2374" s="62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>
        <f t="shared" si="33"/>
        <v>0</v>
      </c>
    </row>
    <row r="2375" spans="4:19" s="75" customFormat="1">
      <c r="D2375" s="62"/>
      <c r="E2375" s="62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>
        <f t="shared" si="33"/>
        <v>0</v>
      </c>
    </row>
    <row r="2376" spans="4:19" s="75" customFormat="1">
      <c r="D2376" s="62"/>
      <c r="E2376" s="62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>
        <f t="shared" si="33"/>
        <v>0</v>
      </c>
    </row>
    <row r="2377" spans="4:19" s="75" customFormat="1">
      <c r="D2377" s="62"/>
      <c r="E2377" s="62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>
        <f t="shared" si="33"/>
        <v>0</v>
      </c>
    </row>
    <row r="2378" spans="4:19" s="75" customFormat="1">
      <c r="D2378" s="62"/>
      <c r="E2378" s="62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>
        <f t="shared" si="33"/>
        <v>0</v>
      </c>
    </row>
    <row r="2379" spans="4:19" s="75" customFormat="1">
      <c r="D2379" s="62"/>
      <c r="E2379" s="62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>
        <f t="shared" si="33"/>
        <v>0</v>
      </c>
    </row>
    <row r="2380" spans="4:19" s="75" customFormat="1">
      <c r="D2380" s="62"/>
      <c r="E2380" s="62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>
        <f t="shared" si="33"/>
        <v>0</v>
      </c>
    </row>
    <row r="2381" spans="4:19" s="75" customFormat="1">
      <c r="D2381" s="62"/>
      <c r="E2381" s="62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>
        <f t="shared" si="33"/>
        <v>0</v>
      </c>
    </row>
    <row r="2382" spans="4:19" s="75" customFormat="1">
      <c r="D2382" s="62"/>
      <c r="E2382" s="62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>
        <f t="shared" si="33"/>
        <v>0</v>
      </c>
    </row>
    <row r="2383" spans="4:19" s="75" customFormat="1">
      <c r="D2383" s="62"/>
      <c r="E2383" s="62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>
        <f t="shared" si="33"/>
        <v>0</v>
      </c>
    </row>
    <row r="2384" spans="4:19" s="75" customFormat="1">
      <c r="D2384" s="62"/>
      <c r="E2384" s="62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>
        <f t="shared" si="33"/>
        <v>0</v>
      </c>
    </row>
    <row r="2385" spans="4:19" s="75" customFormat="1">
      <c r="D2385" s="62"/>
      <c r="E2385" s="62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>
        <f t="shared" si="33"/>
        <v>0</v>
      </c>
    </row>
    <row r="2386" spans="4:19" s="75" customFormat="1">
      <c r="D2386" s="62"/>
      <c r="E2386" s="62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>
        <f t="shared" si="33"/>
        <v>0</v>
      </c>
    </row>
    <row r="2387" spans="4:19" s="75" customFormat="1">
      <c r="D2387" s="62"/>
      <c r="E2387" s="62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>
        <f t="shared" si="33"/>
        <v>0</v>
      </c>
    </row>
    <row r="2388" spans="4:19" s="75" customFormat="1">
      <c r="D2388" s="62"/>
      <c r="E2388" s="62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>
        <f t="shared" si="33"/>
        <v>0</v>
      </c>
    </row>
    <row r="2389" spans="4:19" s="75" customFormat="1">
      <c r="D2389" s="62"/>
      <c r="E2389" s="62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>
        <f t="shared" si="33"/>
        <v>0</v>
      </c>
    </row>
    <row r="2390" spans="4:19" s="75" customFormat="1">
      <c r="D2390" s="62"/>
      <c r="E2390" s="62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>
        <f t="shared" si="33"/>
        <v>0</v>
      </c>
    </row>
    <row r="2391" spans="4:19" s="75" customFormat="1">
      <c r="D2391" s="62"/>
      <c r="E2391" s="62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>
        <f t="shared" si="33"/>
        <v>0</v>
      </c>
    </row>
    <row r="2392" spans="4:19" s="75" customFormat="1">
      <c r="D2392" s="62"/>
      <c r="E2392" s="62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>
        <f t="shared" si="33"/>
        <v>0</v>
      </c>
    </row>
    <row r="2393" spans="4:19" s="75" customFormat="1">
      <c r="D2393" s="62"/>
      <c r="E2393" s="62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>
        <f t="shared" si="33"/>
        <v>0</v>
      </c>
    </row>
    <row r="2394" spans="4:19" s="75" customFormat="1">
      <c r="D2394" s="62"/>
      <c r="E2394" s="62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>
        <f t="shared" si="33"/>
        <v>0</v>
      </c>
    </row>
    <row r="2395" spans="4:19" s="75" customFormat="1">
      <c r="D2395" s="62"/>
      <c r="E2395" s="62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>
        <f t="shared" si="33"/>
        <v>0</v>
      </c>
    </row>
    <row r="2396" spans="4:19" s="75" customFormat="1">
      <c r="D2396" s="62"/>
      <c r="E2396" s="62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>
        <f t="shared" si="33"/>
        <v>0</v>
      </c>
    </row>
    <row r="2397" spans="4:19" s="75" customFormat="1">
      <c r="D2397" s="62"/>
      <c r="E2397" s="62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>
        <f t="shared" si="33"/>
        <v>0</v>
      </c>
    </row>
    <row r="2398" spans="4:19" s="75" customFormat="1">
      <c r="D2398" s="62"/>
      <c r="E2398" s="62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>
        <f t="shared" si="33"/>
        <v>0</v>
      </c>
    </row>
    <row r="2399" spans="4:19" s="75" customFormat="1">
      <c r="D2399" s="62"/>
      <c r="E2399" s="62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>
        <f t="shared" si="33"/>
        <v>0</v>
      </c>
    </row>
    <row r="2400" spans="4:19" s="75" customFormat="1">
      <c r="D2400" s="62"/>
      <c r="E2400" s="62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>
        <f t="shared" si="33"/>
        <v>0</v>
      </c>
    </row>
    <row r="2401" spans="4:19" s="75" customFormat="1">
      <c r="D2401" s="62"/>
      <c r="E2401" s="62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>
        <f t="shared" si="33"/>
        <v>0</v>
      </c>
    </row>
    <row r="2402" spans="4:19" s="75" customFormat="1">
      <c r="D2402" s="62"/>
      <c r="E2402" s="62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>
        <f t="shared" si="33"/>
        <v>0</v>
      </c>
    </row>
    <row r="2403" spans="4:19" s="75" customFormat="1">
      <c r="D2403" s="62"/>
      <c r="E2403" s="62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>
        <f t="shared" si="33"/>
        <v>0</v>
      </c>
    </row>
    <row r="2404" spans="4:19" s="75" customFormat="1">
      <c r="D2404" s="62"/>
      <c r="E2404" s="62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>
        <f t="shared" si="33"/>
        <v>0</v>
      </c>
    </row>
    <row r="2405" spans="4:19" s="75" customFormat="1">
      <c r="D2405" s="62"/>
      <c r="E2405" s="62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>
        <f t="shared" si="33"/>
        <v>0</v>
      </c>
    </row>
    <row r="2406" spans="4:19" s="75" customFormat="1">
      <c r="D2406" s="62"/>
      <c r="E2406" s="62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>
        <f t="shared" si="33"/>
        <v>0</v>
      </c>
    </row>
    <row r="2407" spans="4:19" s="75" customFormat="1">
      <c r="D2407" s="62"/>
      <c r="E2407" s="62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>
        <f t="shared" si="33"/>
        <v>0</v>
      </c>
    </row>
    <row r="2408" spans="4:19" s="75" customFormat="1">
      <c r="D2408" s="62"/>
      <c r="E2408" s="62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>
        <f t="shared" si="33"/>
        <v>0</v>
      </c>
    </row>
    <row r="2409" spans="4:19" s="75" customFormat="1">
      <c r="D2409" s="62"/>
      <c r="E2409" s="62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>
        <f t="shared" si="33"/>
        <v>0</v>
      </c>
    </row>
    <row r="2410" spans="4:19" s="75" customFormat="1">
      <c r="D2410" s="62"/>
      <c r="E2410" s="62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>
        <f t="shared" si="33"/>
        <v>0</v>
      </c>
    </row>
    <row r="2411" spans="4:19" s="75" customFormat="1">
      <c r="D2411" s="62"/>
      <c r="E2411" s="62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>
        <f t="shared" si="33"/>
        <v>0</v>
      </c>
    </row>
    <row r="2412" spans="4:19" s="75" customFormat="1">
      <c r="D2412" s="62"/>
      <c r="E2412" s="62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>
        <f t="shared" si="33"/>
        <v>0</v>
      </c>
    </row>
    <row r="2413" spans="4:19" s="75" customFormat="1">
      <c r="D2413" s="62"/>
      <c r="E2413" s="62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>
        <f t="shared" si="33"/>
        <v>0</v>
      </c>
    </row>
    <row r="2414" spans="4:19" s="75" customFormat="1">
      <c r="D2414" s="62"/>
      <c r="E2414" s="62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>
        <f t="shared" si="33"/>
        <v>0</v>
      </c>
    </row>
    <row r="2415" spans="4:19" s="75" customFormat="1">
      <c r="D2415" s="62"/>
      <c r="E2415" s="62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>
        <f t="shared" si="33"/>
        <v>0</v>
      </c>
    </row>
    <row r="2416" spans="4:19" s="75" customFormat="1">
      <c r="D2416" s="62"/>
      <c r="E2416" s="62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>
        <f t="shared" si="33"/>
        <v>0</v>
      </c>
    </row>
    <row r="2417" spans="4:19" s="75" customFormat="1">
      <c r="D2417" s="62"/>
      <c r="E2417" s="62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>
        <f t="shared" si="33"/>
        <v>0</v>
      </c>
    </row>
    <row r="2418" spans="4:19" s="75" customFormat="1">
      <c r="D2418" s="62"/>
      <c r="E2418" s="62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>
        <f t="shared" si="33"/>
        <v>0</v>
      </c>
    </row>
    <row r="2419" spans="4:19" s="75" customFormat="1">
      <c r="D2419" s="62"/>
      <c r="E2419" s="62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>
        <f t="shared" si="33"/>
        <v>0</v>
      </c>
    </row>
    <row r="2420" spans="4:19" s="75" customFormat="1">
      <c r="D2420" s="62"/>
      <c r="E2420" s="62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>
        <f t="shared" si="33"/>
        <v>0</v>
      </c>
    </row>
    <row r="2421" spans="4:19" s="75" customFormat="1">
      <c r="D2421" s="62"/>
      <c r="E2421" s="62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>
        <f t="shared" si="33"/>
        <v>0</v>
      </c>
    </row>
    <row r="2422" spans="4:19" s="75" customFormat="1">
      <c r="D2422" s="62"/>
      <c r="E2422" s="62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>
        <f t="shared" si="33"/>
        <v>0</v>
      </c>
    </row>
    <row r="2423" spans="4:19" s="75" customFormat="1">
      <c r="D2423" s="62"/>
      <c r="E2423" s="62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>
        <f t="shared" si="33"/>
        <v>0</v>
      </c>
    </row>
    <row r="2424" spans="4:19" s="75" customFormat="1">
      <c r="D2424" s="62"/>
      <c r="E2424" s="62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>
        <f t="shared" si="33"/>
        <v>0</v>
      </c>
    </row>
    <row r="2425" spans="4:19" s="75" customFormat="1">
      <c r="D2425" s="62"/>
      <c r="E2425" s="62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>
        <f t="shared" si="33"/>
        <v>0</v>
      </c>
    </row>
    <row r="2426" spans="4:19" s="75" customFormat="1">
      <c r="D2426" s="62"/>
      <c r="E2426" s="62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>
        <f t="shared" si="33"/>
        <v>0</v>
      </c>
    </row>
    <row r="2427" spans="4:19" s="75" customFormat="1">
      <c r="D2427" s="62"/>
      <c r="E2427" s="62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>
        <f t="shared" si="33"/>
        <v>0</v>
      </c>
    </row>
    <row r="2428" spans="4:19" s="75" customFormat="1">
      <c r="D2428" s="62"/>
      <c r="E2428" s="62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>
        <f t="shared" si="33"/>
        <v>0</v>
      </c>
    </row>
    <row r="2429" spans="4:19" s="75" customFormat="1">
      <c r="D2429" s="62"/>
      <c r="E2429" s="62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>
        <f t="shared" si="33"/>
        <v>0</v>
      </c>
    </row>
    <row r="2430" spans="4:19" s="75" customFormat="1">
      <c r="D2430" s="62"/>
      <c r="E2430" s="62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>
        <f t="shared" si="33"/>
        <v>0</v>
      </c>
    </row>
    <row r="2431" spans="4:19" s="75" customFormat="1">
      <c r="D2431" s="62"/>
      <c r="E2431" s="62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>
        <f t="shared" si="33"/>
        <v>0</v>
      </c>
    </row>
    <row r="2432" spans="4:19" s="75" customFormat="1">
      <c r="D2432" s="62"/>
      <c r="E2432" s="62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>
        <f t="shared" si="33"/>
        <v>0</v>
      </c>
    </row>
    <row r="2433" spans="4:19" s="75" customFormat="1">
      <c r="D2433" s="62"/>
      <c r="E2433" s="62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>
        <f t="shared" si="33"/>
        <v>0</v>
      </c>
    </row>
    <row r="2434" spans="4:19" s="75" customFormat="1">
      <c r="D2434" s="62"/>
      <c r="E2434" s="62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>
        <f t="shared" si="33"/>
        <v>0</v>
      </c>
    </row>
    <row r="2435" spans="4:19" s="75" customFormat="1">
      <c r="D2435" s="62"/>
      <c r="E2435" s="62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>
        <f t="shared" si="33"/>
        <v>0</v>
      </c>
    </row>
    <row r="2436" spans="4:19" s="75" customFormat="1">
      <c r="D2436" s="62"/>
      <c r="E2436" s="62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>
        <f t="shared" si="33"/>
        <v>0</v>
      </c>
    </row>
    <row r="2437" spans="4:19" s="75" customFormat="1">
      <c r="D2437" s="62"/>
      <c r="E2437" s="62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>
        <f t="shared" si="33"/>
        <v>0</v>
      </c>
    </row>
    <row r="2438" spans="4:19" s="75" customFormat="1">
      <c r="D2438" s="62"/>
      <c r="E2438" s="62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>
        <f t="shared" si="33"/>
        <v>0</v>
      </c>
    </row>
    <row r="2439" spans="4:19" s="75" customFormat="1">
      <c r="D2439" s="62"/>
      <c r="E2439" s="62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>
        <f t="shared" si="33"/>
        <v>0</v>
      </c>
    </row>
    <row r="2440" spans="4:19" s="75" customFormat="1">
      <c r="D2440" s="62"/>
      <c r="E2440" s="62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>
        <f t="shared" si="33"/>
        <v>0</v>
      </c>
    </row>
    <row r="2441" spans="4:19" s="75" customFormat="1">
      <c r="D2441" s="62"/>
      <c r="E2441" s="62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>
        <f t="shared" si="33"/>
        <v>0</v>
      </c>
    </row>
    <row r="2442" spans="4:19" s="75" customFormat="1">
      <c r="D2442" s="62"/>
      <c r="E2442" s="62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>
        <f t="shared" si="33"/>
        <v>0</v>
      </c>
    </row>
    <row r="2443" spans="4:19" s="75" customFormat="1">
      <c r="D2443" s="62"/>
      <c r="E2443" s="62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>
        <f t="shared" si="33"/>
        <v>0</v>
      </c>
    </row>
    <row r="2444" spans="4:19" s="75" customFormat="1">
      <c r="D2444" s="62"/>
      <c r="E2444" s="62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>
        <f t="shared" si="33"/>
        <v>0</v>
      </c>
    </row>
    <row r="2445" spans="4:19" s="75" customFormat="1">
      <c r="D2445" s="62"/>
      <c r="E2445" s="62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>
        <f t="shared" si="33"/>
        <v>0</v>
      </c>
    </row>
    <row r="2446" spans="4:19" s="75" customFormat="1">
      <c r="D2446" s="62"/>
      <c r="E2446" s="62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>
        <f t="shared" si="33"/>
        <v>0</v>
      </c>
    </row>
    <row r="2447" spans="4:19" s="75" customFormat="1">
      <c r="D2447" s="62"/>
      <c r="E2447" s="62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>
        <f t="shared" si="33"/>
        <v>0</v>
      </c>
    </row>
    <row r="2448" spans="4:19" s="75" customFormat="1">
      <c r="D2448" s="62"/>
      <c r="E2448" s="62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>
        <f t="shared" si="33"/>
        <v>0</v>
      </c>
    </row>
    <row r="2449" spans="4:19" s="75" customFormat="1">
      <c r="D2449" s="62"/>
      <c r="E2449" s="62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>
        <f t="shared" si="33"/>
        <v>0</v>
      </c>
    </row>
    <row r="2450" spans="4:19" s="75" customFormat="1">
      <c r="D2450" s="62"/>
      <c r="E2450" s="62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>
        <f t="shared" ref="S2450:S2513" si="34">SUM(F2450:R2450)</f>
        <v>0</v>
      </c>
    </row>
    <row r="2451" spans="4:19" s="75" customFormat="1">
      <c r="D2451" s="62"/>
      <c r="E2451" s="62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>
        <f t="shared" si="34"/>
        <v>0</v>
      </c>
    </row>
    <row r="2452" spans="4:19" s="75" customFormat="1">
      <c r="D2452" s="62"/>
      <c r="E2452" s="62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>
        <f t="shared" si="34"/>
        <v>0</v>
      </c>
    </row>
    <row r="2453" spans="4:19" s="75" customFormat="1">
      <c r="D2453" s="62"/>
      <c r="E2453" s="62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>
        <f t="shared" si="34"/>
        <v>0</v>
      </c>
    </row>
    <row r="2454" spans="4:19" s="75" customFormat="1">
      <c r="D2454" s="62"/>
      <c r="E2454" s="62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>
        <f t="shared" si="34"/>
        <v>0</v>
      </c>
    </row>
    <row r="2455" spans="4:19" s="75" customFormat="1">
      <c r="D2455" s="62"/>
      <c r="E2455" s="62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>
        <f t="shared" si="34"/>
        <v>0</v>
      </c>
    </row>
    <row r="2456" spans="4:19" s="75" customFormat="1">
      <c r="D2456" s="62"/>
      <c r="E2456" s="62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>
        <f t="shared" si="34"/>
        <v>0</v>
      </c>
    </row>
    <row r="2457" spans="4:19" s="75" customFormat="1">
      <c r="D2457" s="62"/>
      <c r="E2457" s="62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>
        <f t="shared" si="34"/>
        <v>0</v>
      </c>
    </row>
    <row r="2458" spans="4:19" s="75" customFormat="1">
      <c r="D2458" s="62"/>
      <c r="E2458" s="62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>
        <f t="shared" si="34"/>
        <v>0</v>
      </c>
    </row>
    <row r="2459" spans="4:19" s="75" customFormat="1">
      <c r="D2459" s="62"/>
      <c r="E2459" s="62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>
        <f t="shared" si="34"/>
        <v>0</v>
      </c>
    </row>
    <row r="2460" spans="4:19" s="75" customFormat="1">
      <c r="D2460" s="62"/>
      <c r="E2460" s="62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>
        <f t="shared" si="34"/>
        <v>0</v>
      </c>
    </row>
    <row r="2461" spans="4:19" s="75" customFormat="1">
      <c r="D2461" s="62"/>
      <c r="E2461" s="62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>
        <f t="shared" si="34"/>
        <v>0</v>
      </c>
    </row>
    <row r="2462" spans="4:19" s="75" customFormat="1">
      <c r="D2462" s="62"/>
      <c r="E2462" s="62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>
        <f t="shared" si="34"/>
        <v>0</v>
      </c>
    </row>
    <row r="2463" spans="4:19" s="75" customFormat="1">
      <c r="D2463" s="62"/>
      <c r="E2463" s="62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>
        <f t="shared" si="34"/>
        <v>0</v>
      </c>
    </row>
    <row r="2464" spans="4:19" s="75" customFormat="1">
      <c r="D2464" s="62"/>
      <c r="E2464" s="62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>
        <f t="shared" si="34"/>
        <v>0</v>
      </c>
    </row>
    <row r="2465" spans="4:19" s="75" customFormat="1">
      <c r="D2465" s="62"/>
      <c r="E2465" s="62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>
        <f t="shared" si="34"/>
        <v>0</v>
      </c>
    </row>
    <row r="2466" spans="4:19" s="75" customFormat="1">
      <c r="D2466" s="62"/>
      <c r="E2466" s="62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>
        <f t="shared" si="34"/>
        <v>0</v>
      </c>
    </row>
    <row r="2467" spans="4:19" s="75" customFormat="1">
      <c r="D2467" s="62"/>
      <c r="E2467" s="62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>
        <f t="shared" si="34"/>
        <v>0</v>
      </c>
    </row>
    <row r="2468" spans="4:19" s="75" customFormat="1">
      <c r="D2468" s="62"/>
      <c r="E2468" s="62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>
        <f t="shared" si="34"/>
        <v>0</v>
      </c>
    </row>
    <row r="2469" spans="4:19" s="75" customFormat="1">
      <c r="D2469" s="62"/>
      <c r="E2469" s="62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>
        <f t="shared" si="34"/>
        <v>0</v>
      </c>
    </row>
    <row r="2470" spans="4:19" s="75" customFormat="1">
      <c r="D2470" s="62"/>
      <c r="E2470" s="62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>
        <f t="shared" si="34"/>
        <v>0</v>
      </c>
    </row>
    <row r="2471" spans="4:19" s="75" customFormat="1">
      <c r="D2471" s="62"/>
      <c r="E2471" s="62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>
        <f t="shared" si="34"/>
        <v>0</v>
      </c>
    </row>
    <row r="2472" spans="4:19" s="75" customFormat="1">
      <c r="D2472" s="62"/>
      <c r="E2472" s="62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>
        <f t="shared" si="34"/>
        <v>0</v>
      </c>
    </row>
    <row r="2473" spans="4:19" s="75" customFormat="1">
      <c r="D2473" s="62"/>
      <c r="E2473" s="62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>
        <f t="shared" si="34"/>
        <v>0</v>
      </c>
    </row>
    <row r="2474" spans="4:19" s="75" customFormat="1">
      <c r="D2474" s="62"/>
      <c r="E2474" s="62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>
        <f t="shared" si="34"/>
        <v>0</v>
      </c>
    </row>
    <row r="2475" spans="4:19" s="75" customFormat="1">
      <c r="D2475" s="62"/>
      <c r="E2475" s="62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>
        <f t="shared" si="34"/>
        <v>0</v>
      </c>
    </row>
    <row r="2476" spans="4:19" s="75" customFormat="1">
      <c r="D2476" s="62"/>
      <c r="E2476" s="62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>
        <f t="shared" si="34"/>
        <v>0</v>
      </c>
    </row>
    <row r="2477" spans="4:19" s="75" customFormat="1">
      <c r="D2477" s="62"/>
      <c r="E2477" s="62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>
        <f t="shared" si="34"/>
        <v>0</v>
      </c>
    </row>
    <row r="2478" spans="4:19" s="75" customFormat="1">
      <c r="D2478" s="62"/>
      <c r="E2478" s="62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>
        <f t="shared" si="34"/>
        <v>0</v>
      </c>
    </row>
    <row r="2479" spans="4:19" s="75" customFormat="1">
      <c r="D2479" s="62"/>
      <c r="E2479" s="62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>
        <f t="shared" si="34"/>
        <v>0</v>
      </c>
    </row>
    <row r="2480" spans="4:19" s="75" customFormat="1">
      <c r="D2480" s="62"/>
      <c r="E2480" s="62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>
        <f t="shared" si="34"/>
        <v>0</v>
      </c>
    </row>
    <row r="2481" spans="4:19" s="75" customFormat="1">
      <c r="D2481" s="62"/>
      <c r="E2481" s="62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>
        <f t="shared" si="34"/>
        <v>0</v>
      </c>
    </row>
    <row r="2482" spans="4:19" s="75" customFormat="1">
      <c r="D2482" s="62"/>
      <c r="E2482" s="62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>
        <f t="shared" si="34"/>
        <v>0</v>
      </c>
    </row>
    <row r="2483" spans="4:19" s="75" customFormat="1">
      <c r="D2483" s="62"/>
      <c r="E2483" s="62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>
        <f t="shared" si="34"/>
        <v>0</v>
      </c>
    </row>
    <row r="2484" spans="4:19" s="75" customFormat="1">
      <c r="D2484" s="62"/>
      <c r="E2484" s="62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>
        <f t="shared" si="34"/>
        <v>0</v>
      </c>
    </row>
    <row r="2485" spans="4:19" s="75" customFormat="1">
      <c r="D2485" s="62"/>
      <c r="E2485" s="62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>
        <f t="shared" si="34"/>
        <v>0</v>
      </c>
    </row>
    <row r="2486" spans="4:19" s="75" customFormat="1">
      <c r="D2486" s="62"/>
      <c r="E2486" s="62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>
        <f t="shared" si="34"/>
        <v>0</v>
      </c>
    </row>
    <row r="2487" spans="4:19" s="75" customFormat="1">
      <c r="D2487" s="62"/>
      <c r="E2487" s="62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>
        <f t="shared" si="34"/>
        <v>0</v>
      </c>
    </row>
    <row r="2488" spans="4:19" s="75" customFormat="1">
      <c r="D2488" s="62"/>
      <c r="E2488" s="62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>
        <f t="shared" si="34"/>
        <v>0</v>
      </c>
    </row>
    <row r="2489" spans="4:19" s="75" customFormat="1">
      <c r="D2489" s="62"/>
      <c r="E2489" s="62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>
        <f t="shared" si="34"/>
        <v>0</v>
      </c>
    </row>
    <row r="2490" spans="4:19" s="75" customFormat="1">
      <c r="D2490" s="62"/>
      <c r="E2490" s="62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>
        <f t="shared" si="34"/>
        <v>0</v>
      </c>
    </row>
    <row r="2491" spans="4:19" s="75" customFormat="1">
      <c r="D2491" s="62"/>
      <c r="E2491" s="62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>
        <f t="shared" si="34"/>
        <v>0</v>
      </c>
    </row>
    <row r="2492" spans="4:19" s="75" customFormat="1">
      <c r="D2492" s="62"/>
      <c r="E2492" s="62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>
        <f t="shared" si="34"/>
        <v>0</v>
      </c>
    </row>
    <row r="2493" spans="4:19" s="75" customFormat="1">
      <c r="D2493" s="62"/>
      <c r="E2493" s="62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>
        <f t="shared" si="34"/>
        <v>0</v>
      </c>
    </row>
    <row r="2494" spans="4:19" s="75" customFormat="1">
      <c r="D2494" s="62"/>
      <c r="E2494" s="62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>
        <f t="shared" si="34"/>
        <v>0</v>
      </c>
    </row>
    <row r="2495" spans="4:19" s="75" customFormat="1">
      <c r="D2495" s="62"/>
      <c r="E2495" s="62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>
        <f t="shared" si="34"/>
        <v>0</v>
      </c>
    </row>
    <row r="2496" spans="4:19" s="75" customFormat="1">
      <c r="D2496" s="62"/>
      <c r="E2496" s="62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>
        <f t="shared" si="34"/>
        <v>0</v>
      </c>
    </row>
    <row r="2497" spans="4:19" s="75" customFormat="1">
      <c r="D2497" s="62"/>
      <c r="E2497" s="62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>
        <f t="shared" si="34"/>
        <v>0</v>
      </c>
    </row>
    <row r="2498" spans="4:19" s="75" customFormat="1">
      <c r="D2498" s="62"/>
      <c r="E2498" s="62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>
        <f t="shared" si="34"/>
        <v>0</v>
      </c>
    </row>
    <row r="2499" spans="4:19" s="75" customFormat="1">
      <c r="D2499" s="62"/>
      <c r="E2499" s="62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>
        <f t="shared" si="34"/>
        <v>0</v>
      </c>
    </row>
    <row r="2500" spans="4:19" s="75" customFormat="1">
      <c r="D2500" s="62"/>
      <c r="E2500" s="62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>
        <f t="shared" si="34"/>
        <v>0</v>
      </c>
    </row>
    <row r="2501" spans="4:19" s="75" customFormat="1">
      <c r="D2501" s="62"/>
      <c r="E2501" s="62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>
        <f t="shared" si="34"/>
        <v>0</v>
      </c>
    </row>
    <row r="2502" spans="4:19" s="75" customFormat="1">
      <c r="D2502" s="62"/>
      <c r="E2502" s="62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>
        <f t="shared" si="34"/>
        <v>0</v>
      </c>
    </row>
    <row r="2503" spans="4:19" s="75" customFormat="1">
      <c r="D2503" s="62"/>
      <c r="E2503" s="62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>
        <f t="shared" si="34"/>
        <v>0</v>
      </c>
    </row>
    <row r="2504" spans="4:19" s="75" customFormat="1">
      <c r="D2504" s="62"/>
      <c r="E2504" s="62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>
        <f t="shared" si="34"/>
        <v>0</v>
      </c>
    </row>
    <row r="2505" spans="4:19" s="75" customFormat="1">
      <c r="D2505" s="62"/>
      <c r="E2505" s="62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>
        <f t="shared" si="34"/>
        <v>0</v>
      </c>
    </row>
    <row r="2506" spans="4:19" s="75" customFormat="1">
      <c r="D2506" s="62"/>
      <c r="E2506" s="62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>
        <f t="shared" si="34"/>
        <v>0</v>
      </c>
    </row>
    <row r="2507" spans="4:19" s="75" customFormat="1">
      <c r="D2507" s="62"/>
      <c r="E2507" s="62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>
        <f t="shared" si="34"/>
        <v>0</v>
      </c>
    </row>
    <row r="2508" spans="4:19" s="75" customFormat="1">
      <c r="D2508" s="62"/>
      <c r="E2508" s="62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>
        <f t="shared" si="34"/>
        <v>0</v>
      </c>
    </row>
    <row r="2509" spans="4:19" s="75" customFormat="1">
      <c r="D2509" s="62"/>
      <c r="E2509" s="62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>
        <f t="shared" si="34"/>
        <v>0</v>
      </c>
    </row>
    <row r="2510" spans="4:19" s="75" customFormat="1">
      <c r="D2510" s="62"/>
      <c r="E2510" s="62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>
        <f t="shared" si="34"/>
        <v>0</v>
      </c>
    </row>
    <row r="2511" spans="4:19" s="75" customFormat="1">
      <c r="D2511" s="62"/>
      <c r="E2511" s="62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>
        <f t="shared" si="34"/>
        <v>0</v>
      </c>
    </row>
    <row r="2512" spans="4:19" s="75" customFormat="1">
      <c r="D2512" s="62"/>
      <c r="E2512" s="62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>
        <f t="shared" si="34"/>
        <v>0</v>
      </c>
    </row>
    <row r="2513" spans="4:19" s="75" customFormat="1">
      <c r="D2513" s="62"/>
      <c r="E2513" s="62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>
        <f t="shared" si="34"/>
        <v>0</v>
      </c>
    </row>
    <row r="2514" spans="4:19" s="75" customFormat="1">
      <c r="D2514" s="62"/>
      <c r="E2514" s="62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>
        <f t="shared" ref="S2514:S2577" si="35">SUM(F2514:R2514)</f>
        <v>0</v>
      </c>
    </row>
    <row r="2515" spans="4:19" s="75" customFormat="1">
      <c r="D2515" s="62"/>
      <c r="E2515" s="62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>
        <f t="shared" si="35"/>
        <v>0</v>
      </c>
    </row>
    <row r="2516" spans="4:19" s="75" customFormat="1">
      <c r="D2516" s="62"/>
      <c r="E2516" s="62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>
        <f t="shared" si="35"/>
        <v>0</v>
      </c>
    </row>
    <row r="2517" spans="4:19" s="75" customFormat="1">
      <c r="D2517" s="62"/>
      <c r="E2517" s="62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>
        <f t="shared" si="35"/>
        <v>0</v>
      </c>
    </row>
    <row r="2518" spans="4:19" s="75" customFormat="1">
      <c r="D2518" s="62"/>
      <c r="E2518" s="62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>
        <f t="shared" si="35"/>
        <v>0</v>
      </c>
    </row>
    <row r="2519" spans="4:19" s="75" customFormat="1">
      <c r="D2519" s="62"/>
      <c r="E2519" s="62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>
        <f t="shared" si="35"/>
        <v>0</v>
      </c>
    </row>
    <row r="2520" spans="4:19" s="75" customFormat="1">
      <c r="D2520" s="62"/>
      <c r="E2520" s="62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>
        <f t="shared" si="35"/>
        <v>0</v>
      </c>
    </row>
    <row r="2521" spans="4:19" s="75" customFormat="1">
      <c r="D2521" s="62"/>
      <c r="E2521" s="62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>
        <f t="shared" si="35"/>
        <v>0</v>
      </c>
    </row>
    <row r="2522" spans="4:19" s="75" customFormat="1">
      <c r="D2522" s="62"/>
      <c r="E2522" s="62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>
        <f t="shared" si="35"/>
        <v>0</v>
      </c>
    </row>
    <row r="2523" spans="4:19" s="75" customFormat="1">
      <c r="D2523" s="62"/>
      <c r="E2523" s="62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>
        <f t="shared" si="35"/>
        <v>0</v>
      </c>
    </row>
    <row r="2524" spans="4:19" s="75" customFormat="1">
      <c r="D2524" s="62"/>
      <c r="E2524" s="62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>
        <f t="shared" si="35"/>
        <v>0</v>
      </c>
    </row>
    <row r="2525" spans="4:19" s="75" customFormat="1">
      <c r="D2525" s="62"/>
      <c r="E2525" s="62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>
        <f t="shared" si="35"/>
        <v>0</v>
      </c>
    </row>
    <row r="2526" spans="4:19" s="75" customFormat="1">
      <c r="D2526" s="62"/>
      <c r="E2526" s="62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>
        <f t="shared" si="35"/>
        <v>0</v>
      </c>
    </row>
    <row r="2527" spans="4:19" s="75" customFormat="1">
      <c r="D2527" s="62"/>
      <c r="E2527" s="62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>
        <f t="shared" si="35"/>
        <v>0</v>
      </c>
    </row>
    <row r="2528" spans="4:19" s="75" customFormat="1">
      <c r="D2528" s="62"/>
      <c r="E2528" s="62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>
        <f t="shared" si="35"/>
        <v>0</v>
      </c>
    </row>
    <row r="2529" spans="4:19" s="75" customFormat="1">
      <c r="D2529" s="62"/>
      <c r="E2529" s="62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>
        <f t="shared" si="35"/>
        <v>0</v>
      </c>
    </row>
    <row r="2530" spans="4:19" s="75" customFormat="1">
      <c r="D2530" s="62"/>
      <c r="E2530" s="62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>
        <f t="shared" si="35"/>
        <v>0</v>
      </c>
    </row>
    <row r="2531" spans="4:19" s="75" customFormat="1">
      <c r="D2531" s="62"/>
      <c r="E2531" s="62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>
        <f t="shared" si="35"/>
        <v>0</v>
      </c>
    </row>
    <row r="2532" spans="4:19" s="75" customFormat="1">
      <c r="D2532" s="62"/>
      <c r="E2532" s="62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>
        <f t="shared" si="35"/>
        <v>0</v>
      </c>
    </row>
    <row r="2533" spans="4:19" s="75" customFormat="1">
      <c r="D2533" s="62"/>
      <c r="E2533" s="62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>
        <f t="shared" si="35"/>
        <v>0</v>
      </c>
    </row>
    <row r="2534" spans="4:19" s="75" customFormat="1">
      <c r="D2534" s="62"/>
      <c r="E2534" s="62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>
        <f t="shared" si="35"/>
        <v>0</v>
      </c>
    </row>
    <row r="2535" spans="4:19" s="75" customFormat="1">
      <c r="D2535" s="62"/>
      <c r="E2535" s="62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>
        <f t="shared" si="35"/>
        <v>0</v>
      </c>
    </row>
    <row r="2536" spans="4:19" s="75" customFormat="1">
      <c r="D2536" s="62"/>
      <c r="E2536" s="62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>
        <f t="shared" si="35"/>
        <v>0</v>
      </c>
    </row>
    <row r="2537" spans="4:19" s="75" customFormat="1">
      <c r="D2537" s="62"/>
      <c r="E2537" s="62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>
        <f t="shared" si="35"/>
        <v>0</v>
      </c>
    </row>
    <row r="2538" spans="4:19" s="75" customFormat="1">
      <c r="D2538" s="62"/>
      <c r="E2538" s="62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>
        <f t="shared" si="35"/>
        <v>0</v>
      </c>
    </row>
    <row r="2539" spans="4:19" s="75" customFormat="1">
      <c r="D2539" s="62"/>
      <c r="E2539" s="62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>
        <f t="shared" si="35"/>
        <v>0</v>
      </c>
    </row>
    <row r="2540" spans="4:19" s="75" customFormat="1">
      <c r="D2540" s="62"/>
      <c r="E2540" s="62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>
        <f t="shared" si="35"/>
        <v>0</v>
      </c>
    </row>
    <row r="2541" spans="4:19" s="75" customFormat="1">
      <c r="D2541" s="62"/>
      <c r="E2541" s="62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>
        <f t="shared" si="35"/>
        <v>0</v>
      </c>
    </row>
    <row r="2542" spans="4:19" s="75" customFormat="1">
      <c r="D2542" s="62"/>
      <c r="E2542" s="62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>
        <f t="shared" si="35"/>
        <v>0</v>
      </c>
    </row>
    <row r="2543" spans="4:19" s="75" customFormat="1">
      <c r="D2543" s="62"/>
      <c r="E2543" s="62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>
        <f t="shared" si="35"/>
        <v>0</v>
      </c>
    </row>
    <row r="2544" spans="4:19" s="75" customFormat="1">
      <c r="D2544" s="62"/>
      <c r="E2544" s="62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>
        <f t="shared" si="35"/>
        <v>0</v>
      </c>
    </row>
    <row r="2545" spans="4:19" s="75" customFormat="1">
      <c r="D2545" s="62"/>
      <c r="E2545" s="62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>
        <f t="shared" si="35"/>
        <v>0</v>
      </c>
    </row>
    <row r="2546" spans="4:19" s="75" customFormat="1">
      <c r="D2546" s="62"/>
      <c r="E2546" s="62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>
        <f t="shared" si="35"/>
        <v>0</v>
      </c>
    </row>
    <row r="2547" spans="4:19" s="75" customFormat="1">
      <c r="D2547" s="62"/>
      <c r="E2547" s="62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>
        <f t="shared" si="35"/>
        <v>0</v>
      </c>
    </row>
    <row r="2548" spans="4:19" s="75" customFormat="1">
      <c r="D2548" s="62"/>
      <c r="E2548" s="62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>
        <f t="shared" si="35"/>
        <v>0</v>
      </c>
    </row>
    <row r="2549" spans="4:19" s="75" customFormat="1">
      <c r="D2549" s="62"/>
      <c r="E2549" s="62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>
        <f t="shared" si="35"/>
        <v>0</v>
      </c>
    </row>
    <row r="2550" spans="4:19" s="75" customFormat="1">
      <c r="D2550" s="62"/>
      <c r="E2550" s="62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>
        <f t="shared" si="35"/>
        <v>0</v>
      </c>
    </row>
    <row r="2551" spans="4:19" s="75" customFormat="1">
      <c r="D2551" s="62"/>
      <c r="E2551" s="62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>
        <f t="shared" si="35"/>
        <v>0</v>
      </c>
    </row>
    <row r="2552" spans="4:19" s="75" customFormat="1">
      <c r="D2552" s="62"/>
      <c r="E2552" s="62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>
        <f t="shared" si="35"/>
        <v>0</v>
      </c>
    </row>
    <row r="2553" spans="4:19" s="75" customFormat="1">
      <c r="D2553" s="62"/>
      <c r="E2553" s="62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>
        <f t="shared" si="35"/>
        <v>0</v>
      </c>
    </row>
    <row r="2554" spans="4:19" s="75" customFormat="1">
      <c r="D2554" s="62"/>
      <c r="E2554" s="62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>
        <f t="shared" si="35"/>
        <v>0</v>
      </c>
    </row>
    <row r="2555" spans="4:19" s="75" customFormat="1">
      <c r="D2555" s="62"/>
      <c r="E2555" s="62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>
        <f t="shared" si="35"/>
        <v>0</v>
      </c>
    </row>
    <row r="2556" spans="4:19" s="75" customFormat="1">
      <c r="D2556" s="62"/>
      <c r="E2556" s="62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>
        <f t="shared" si="35"/>
        <v>0</v>
      </c>
    </row>
    <row r="2557" spans="4:19" s="75" customFormat="1">
      <c r="D2557" s="62"/>
      <c r="E2557" s="62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>
        <f t="shared" si="35"/>
        <v>0</v>
      </c>
    </row>
    <row r="2558" spans="4:19" s="75" customFormat="1">
      <c r="D2558" s="62"/>
      <c r="E2558" s="62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>
        <f t="shared" si="35"/>
        <v>0</v>
      </c>
    </row>
    <row r="2559" spans="4:19" s="75" customFormat="1">
      <c r="D2559" s="62"/>
      <c r="E2559" s="62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>
        <f t="shared" si="35"/>
        <v>0</v>
      </c>
    </row>
    <row r="2560" spans="4:19" s="75" customFormat="1">
      <c r="D2560" s="62"/>
      <c r="E2560" s="62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>
        <f t="shared" si="35"/>
        <v>0</v>
      </c>
    </row>
    <row r="2561" spans="4:19" s="75" customFormat="1">
      <c r="D2561" s="62"/>
      <c r="E2561" s="62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>
        <f t="shared" si="35"/>
        <v>0</v>
      </c>
    </row>
    <row r="2562" spans="4:19" s="75" customFormat="1">
      <c r="D2562" s="62"/>
      <c r="E2562" s="62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>
        <f t="shared" si="35"/>
        <v>0</v>
      </c>
    </row>
    <row r="2563" spans="4:19" s="75" customFormat="1">
      <c r="D2563" s="62"/>
      <c r="E2563" s="62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>
        <f t="shared" si="35"/>
        <v>0</v>
      </c>
    </row>
    <row r="2564" spans="4:19" s="75" customFormat="1">
      <c r="D2564" s="62"/>
      <c r="E2564" s="62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>
        <f t="shared" si="35"/>
        <v>0</v>
      </c>
    </row>
    <row r="2565" spans="4:19" s="75" customFormat="1">
      <c r="D2565" s="62"/>
      <c r="E2565" s="62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>
        <f t="shared" si="35"/>
        <v>0</v>
      </c>
    </row>
    <row r="2566" spans="4:19" s="75" customFormat="1">
      <c r="D2566" s="62"/>
      <c r="E2566" s="62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>
        <f t="shared" si="35"/>
        <v>0</v>
      </c>
    </row>
    <row r="2567" spans="4:19" s="75" customFormat="1">
      <c r="D2567" s="62"/>
      <c r="E2567" s="62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>
        <f t="shared" si="35"/>
        <v>0</v>
      </c>
    </row>
    <row r="2568" spans="4:19" s="75" customFormat="1">
      <c r="D2568" s="62"/>
      <c r="E2568" s="62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>
        <f t="shared" si="35"/>
        <v>0</v>
      </c>
    </row>
    <row r="2569" spans="4:19" s="75" customFormat="1">
      <c r="D2569" s="62"/>
      <c r="E2569" s="62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>
        <f t="shared" si="35"/>
        <v>0</v>
      </c>
    </row>
    <row r="2570" spans="4:19" s="75" customFormat="1">
      <c r="D2570" s="62"/>
      <c r="E2570" s="62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>
        <f t="shared" si="35"/>
        <v>0</v>
      </c>
    </row>
    <row r="2571" spans="4:19" s="75" customFormat="1">
      <c r="D2571" s="62"/>
      <c r="E2571" s="62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>
        <f t="shared" si="35"/>
        <v>0</v>
      </c>
    </row>
    <row r="2572" spans="4:19" s="75" customFormat="1">
      <c r="D2572" s="62"/>
      <c r="E2572" s="62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>
        <f t="shared" si="35"/>
        <v>0</v>
      </c>
    </row>
    <row r="2573" spans="4:19" s="75" customFormat="1">
      <c r="D2573" s="62"/>
      <c r="E2573" s="62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>
        <f t="shared" si="35"/>
        <v>0</v>
      </c>
    </row>
    <row r="2574" spans="4:19" s="75" customFormat="1">
      <c r="D2574" s="62"/>
      <c r="E2574" s="62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>
        <f t="shared" si="35"/>
        <v>0</v>
      </c>
    </row>
    <row r="2575" spans="4:19" s="75" customFormat="1">
      <c r="D2575" s="62"/>
      <c r="E2575" s="62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>
        <f t="shared" si="35"/>
        <v>0</v>
      </c>
    </row>
    <row r="2576" spans="4:19" s="75" customFormat="1">
      <c r="D2576" s="62"/>
      <c r="E2576" s="62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>
        <f t="shared" si="35"/>
        <v>0</v>
      </c>
    </row>
    <row r="2577" spans="4:19" s="75" customFormat="1">
      <c r="D2577" s="62"/>
      <c r="E2577" s="62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>
        <f t="shared" si="35"/>
        <v>0</v>
      </c>
    </row>
    <row r="2578" spans="4:19" s="75" customFormat="1">
      <c r="D2578" s="62"/>
      <c r="E2578" s="62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>
        <f t="shared" ref="S2578:S2641" si="36">SUM(F2578:R2578)</f>
        <v>0</v>
      </c>
    </row>
    <row r="2579" spans="4:19" s="75" customFormat="1">
      <c r="D2579" s="62"/>
      <c r="E2579" s="62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>
        <f t="shared" si="36"/>
        <v>0</v>
      </c>
    </row>
    <row r="2580" spans="4:19" s="75" customFormat="1">
      <c r="D2580" s="62"/>
      <c r="E2580" s="62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>
        <f t="shared" si="36"/>
        <v>0</v>
      </c>
    </row>
    <row r="2581" spans="4:19" s="75" customFormat="1">
      <c r="D2581" s="62"/>
      <c r="E2581" s="62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>
        <f t="shared" si="36"/>
        <v>0</v>
      </c>
    </row>
    <row r="2582" spans="4:19" s="75" customFormat="1">
      <c r="D2582" s="62"/>
      <c r="E2582" s="62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>
        <f t="shared" si="36"/>
        <v>0</v>
      </c>
    </row>
    <row r="2583" spans="4:19" s="75" customFormat="1">
      <c r="D2583" s="62"/>
      <c r="E2583" s="62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>
        <f t="shared" si="36"/>
        <v>0</v>
      </c>
    </row>
    <row r="2584" spans="4:19" s="75" customFormat="1">
      <c r="D2584" s="62"/>
      <c r="E2584" s="62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>
        <f t="shared" si="36"/>
        <v>0</v>
      </c>
    </row>
    <row r="2585" spans="4:19" s="75" customFormat="1">
      <c r="D2585" s="62"/>
      <c r="E2585" s="62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>
        <f t="shared" si="36"/>
        <v>0</v>
      </c>
    </row>
    <row r="2586" spans="4:19" s="75" customFormat="1">
      <c r="D2586" s="62"/>
      <c r="E2586" s="62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>
        <f t="shared" si="36"/>
        <v>0</v>
      </c>
    </row>
    <row r="2587" spans="4:19" s="75" customFormat="1">
      <c r="D2587" s="62"/>
      <c r="E2587" s="62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>
        <f t="shared" si="36"/>
        <v>0</v>
      </c>
    </row>
    <row r="2588" spans="4:19" s="75" customFormat="1">
      <c r="D2588" s="62"/>
      <c r="E2588" s="62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>
        <f t="shared" si="36"/>
        <v>0</v>
      </c>
    </row>
    <row r="2589" spans="4:19" s="75" customFormat="1">
      <c r="D2589" s="62"/>
      <c r="E2589" s="62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>
        <f t="shared" si="36"/>
        <v>0</v>
      </c>
    </row>
    <row r="2590" spans="4:19" s="75" customFormat="1">
      <c r="D2590" s="62"/>
      <c r="E2590" s="62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>
        <f t="shared" si="36"/>
        <v>0</v>
      </c>
    </row>
    <row r="2591" spans="4:19" s="75" customFormat="1">
      <c r="D2591" s="62"/>
      <c r="E2591" s="62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>
        <f t="shared" si="36"/>
        <v>0</v>
      </c>
    </row>
    <row r="2592" spans="4:19" s="75" customFormat="1">
      <c r="D2592" s="62"/>
      <c r="E2592" s="62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>
        <f t="shared" si="36"/>
        <v>0</v>
      </c>
    </row>
    <row r="2593" spans="4:19" s="75" customFormat="1">
      <c r="D2593" s="62"/>
      <c r="E2593" s="62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>
        <f t="shared" si="36"/>
        <v>0</v>
      </c>
    </row>
    <row r="2594" spans="4:19" s="75" customFormat="1">
      <c r="D2594" s="62"/>
      <c r="E2594" s="62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>
        <f t="shared" si="36"/>
        <v>0</v>
      </c>
    </row>
    <row r="2595" spans="4:19" s="75" customFormat="1">
      <c r="D2595" s="62"/>
      <c r="E2595" s="62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>
        <f t="shared" si="36"/>
        <v>0</v>
      </c>
    </row>
    <row r="2596" spans="4:19" s="75" customFormat="1">
      <c r="D2596" s="62"/>
      <c r="E2596" s="62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>
        <f t="shared" si="36"/>
        <v>0</v>
      </c>
    </row>
    <row r="2597" spans="4:19" s="75" customFormat="1">
      <c r="D2597" s="62"/>
      <c r="E2597" s="62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>
        <f t="shared" si="36"/>
        <v>0</v>
      </c>
    </row>
    <row r="2598" spans="4:19" s="75" customFormat="1">
      <c r="D2598" s="62"/>
      <c r="E2598" s="62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>
        <f t="shared" si="36"/>
        <v>0</v>
      </c>
    </row>
    <row r="2599" spans="4:19" s="75" customFormat="1">
      <c r="D2599" s="62"/>
      <c r="E2599" s="62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>
        <f t="shared" si="36"/>
        <v>0</v>
      </c>
    </row>
    <row r="2600" spans="4:19" s="75" customFormat="1">
      <c r="D2600" s="62"/>
      <c r="E2600" s="62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>
        <f t="shared" si="36"/>
        <v>0</v>
      </c>
    </row>
    <row r="2601" spans="4:19" s="75" customFormat="1">
      <c r="D2601" s="62"/>
      <c r="E2601" s="62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>
        <f t="shared" si="36"/>
        <v>0</v>
      </c>
    </row>
    <row r="2602" spans="4:19" s="75" customFormat="1">
      <c r="D2602" s="62"/>
      <c r="E2602" s="62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>
        <f t="shared" si="36"/>
        <v>0</v>
      </c>
    </row>
    <row r="2603" spans="4:19" s="75" customFormat="1">
      <c r="D2603" s="62"/>
      <c r="E2603" s="62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>
        <f t="shared" si="36"/>
        <v>0</v>
      </c>
    </row>
    <row r="2604" spans="4:19" s="75" customFormat="1">
      <c r="D2604" s="62"/>
      <c r="E2604" s="62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>
        <f t="shared" si="36"/>
        <v>0</v>
      </c>
    </row>
    <row r="2605" spans="4:19" s="75" customFormat="1">
      <c r="D2605" s="62"/>
      <c r="E2605" s="62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>
        <f t="shared" si="36"/>
        <v>0</v>
      </c>
    </row>
    <row r="2606" spans="4:19" s="75" customFormat="1">
      <c r="D2606" s="62"/>
      <c r="E2606" s="62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>
        <f t="shared" si="36"/>
        <v>0</v>
      </c>
    </row>
    <row r="2607" spans="4:19" s="75" customFormat="1">
      <c r="D2607" s="62"/>
      <c r="E2607" s="62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>
        <f t="shared" si="36"/>
        <v>0</v>
      </c>
    </row>
    <row r="2608" spans="4:19" s="75" customFormat="1">
      <c r="D2608" s="62"/>
      <c r="E2608" s="62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>
        <f t="shared" si="36"/>
        <v>0</v>
      </c>
    </row>
    <row r="2609" spans="4:19" s="75" customFormat="1">
      <c r="D2609" s="62"/>
      <c r="E2609" s="62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>
        <f t="shared" si="36"/>
        <v>0</v>
      </c>
    </row>
    <row r="2610" spans="4:19" s="75" customFormat="1">
      <c r="D2610" s="62"/>
      <c r="E2610" s="62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>
        <f t="shared" si="36"/>
        <v>0</v>
      </c>
    </row>
    <row r="2611" spans="4:19" s="75" customFormat="1">
      <c r="D2611" s="62"/>
      <c r="E2611" s="62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>
        <f t="shared" si="36"/>
        <v>0</v>
      </c>
    </row>
    <row r="2612" spans="4:19" s="75" customFormat="1">
      <c r="D2612" s="62"/>
      <c r="E2612" s="62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>
        <f t="shared" si="36"/>
        <v>0</v>
      </c>
    </row>
    <row r="2613" spans="4:19" s="75" customFormat="1">
      <c r="D2613" s="62"/>
      <c r="E2613" s="62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>
        <f t="shared" si="36"/>
        <v>0</v>
      </c>
    </row>
    <row r="2614" spans="4:19" s="75" customFormat="1">
      <c r="D2614" s="62"/>
      <c r="E2614" s="62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>
        <f t="shared" si="36"/>
        <v>0</v>
      </c>
    </row>
    <row r="2615" spans="4:19" s="75" customFormat="1">
      <c r="D2615" s="62"/>
      <c r="E2615" s="62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>
        <f t="shared" si="36"/>
        <v>0</v>
      </c>
    </row>
    <row r="2616" spans="4:19" s="75" customFormat="1">
      <c r="D2616" s="62"/>
      <c r="E2616" s="62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>
        <f t="shared" si="36"/>
        <v>0</v>
      </c>
    </row>
    <row r="2617" spans="4:19" s="75" customFormat="1">
      <c r="D2617" s="62"/>
      <c r="E2617" s="62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>
        <f t="shared" si="36"/>
        <v>0</v>
      </c>
    </row>
    <row r="2618" spans="4:19" s="75" customFormat="1">
      <c r="D2618" s="62"/>
      <c r="E2618" s="62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>
        <f t="shared" si="36"/>
        <v>0</v>
      </c>
    </row>
    <row r="2619" spans="4:19" s="75" customFormat="1">
      <c r="D2619" s="62"/>
      <c r="E2619" s="62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>
        <f t="shared" si="36"/>
        <v>0</v>
      </c>
    </row>
    <row r="2620" spans="4:19" s="75" customFormat="1">
      <c r="D2620" s="62"/>
      <c r="E2620" s="62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>
        <f t="shared" si="36"/>
        <v>0</v>
      </c>
    </row>
    <row r="2621" spans="4:19" s="75" customFormat="1">
      <c r="D2621" s="62"/>
      <c r="E2621" s="62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>
        <f t="shared" si="36"/>
        <v>0</v>
      </c>
    </row>
    <row r="2622" spans="4:19" s="75" customFormat="1">
      <c r="D2622" s="62"/>
      <c r="E2622" s="62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>
        <f t="shared" si="36"/>
        <v>0</v>
      </c>
    </row>
    <row r="2623" spans="4:19" s="75" customFormat="1">
      <c r="D2623" s="62"/>
      <c r="E2623" s="62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>
        <f t="shared" si="36"/>
        <v>0</v>
      </c>
    </row>
    <row r="2624" spans="4:19" s="75" customFormat="1">
      <c r="D2624" s="62"/>
      <c r="E2624" s="62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>
        <f t="shared" si="36"/>
        <v>0</v>
      </c>
    </row>
    <row r="2625" spans="4:19" s="75" customFormat="1">
      <c r="D2625" s="62"/>
      <c r="E2625" s="62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>
        <f t="shared" si="36"/>
        <v>0</v>
      </c>
    </row>
    <row r="2626" spans="4:19" s="75" customFormat="1">
      <c r="D2626" s="62"/>
      <c r="E2626" s="62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>
        <f t="shared" si="36"/>
        <v>0</v>
      </c>
    </row>
    <row r="2627" spans="4:19" s="75" customFormat="1">
      <c r="D2627" s="62"/>
      <c r="E2627" s="62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>
        <f t="shared" si="36"/>
        <v>0</v>
      </c>
    </row>
    <row r="2628" spans="4:19" s="75" customFormat="1">
      <c r="D2628" s="62"/>
      <c r="E2628" s="62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>
        <f t="shared" si="36"/>
        <v>0</v>
      </c>
    </row>
    <row r="2629" spans="4:19" s="75" customFormat="1">
      <c r="D2629" s="62"/>
      <c r="E2629" s="62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>
        <f t="shared" si="36"/>
        <v>0</v>
      </c>
    </row>
    <row r="2630" spans="4:19" s="75" customFormat="1">
      <c r="D2630" s="62"/>
      <c r="E2630" s="62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>
        <f t="shared" si="36"/>
        <v>0</v>
      </c>
    </row>
    <row r="2631" spans="4:19" s="75" customFormat="1">
      <c r="D2631" s="62"/>
      <c r="E2631" s="62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>
        <f t="shared" si="36"/>
        <v>0</v>
      </c>
    </row>
    <row r="2632" spans="4:19" s="75" customFormat="1">
      <c r="D2632" s="62"/>
      <c r="E2632" s="62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>
        <f t="shared" si="36"/>
        <v>0</v>
      </c>
    </row>
    <row r="2633" spans="4:19" s="75" customFormat="1">
      <c r="D2633" s="62"/>
      <c r="E2633" s="62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>
        <f t="shared" si="36"/>
        <v>0</v>
      </c>
    </row>
    <row r="2634" spans="4:19" s="75" customFormat="1">
      <c r="D2634" s="62"/>
      <c r="E2634" s="62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>
        <f t="shared" si="36"/>
        <v>0</v>
      </c>
    </row>
    <row r="2635" spans="4:19" s="75" customFormat="1">
      <c r="D2635" s="62"/>
      <c r="E2635" s="62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>
        <f t="shared" si="36"/>
        <v>0</v>
      </c>
    </row>
    <row r="2636" spans="4:19" s="75" customFormat="1">
      <c r="D2636" s="62"/>
      <c r="E2636" s="62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>
        <f t="shared" si="36"/>
        <v>0</v>
      </c>
    </row>
    <row r="2637" spans="4:19" s="75" customFormat="1">
      <c r="D2637" s="62"/>
      <c r="E2637" s="62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>
        <f t="shared" si="36"/>
        <v>0</v>
      </c>
    </row>
    <row r="2638" spans="4:19" s="75" customFormat="1">
      <c r="D2638" s="62"/>
      <c r="E2638" s="62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>
        <f t="shared" si="36"/>
        <v>0</v>
      </c>
    </row>
    <row r="2639" spans="4:19" s="75" customFormat="1">
      <c r="D2639" s="62"/>
      <c r="E2639" s="62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>
        <f t="shared" si="36"/>
        <v>0</v>
      </c>
    </row>
    <row r="2640" spans="4:19" s="75" customFormat="1">
      <c r="D2640" s="62"/>
      <c r="E2640" s="62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>
        <f t="shared" si="36"/>
        <v>0</v>
      </c>
    </row>
    <row r="2641" spans="4:19" s="75" customFormat="1">
      <c r="D2641" s="62"/>
      <c r="E2641" s="62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>
        <f t="shared" si="36"/>
        <v>0</v>
      </c>
    </row>
    <row r="2642" spans="4:19" s="75" customFormat="1">
      <c r="D2642" s="62"/>
      <c r="E2642" s="62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>
        <f t="shared" ref="S2642:S2705" si="37">SUM(F2642:R2642)</f>
        <v>0</v>
      </c>
    </row>
    <row r="2643" spans="4:19" s="75" customFormat="1">
      <c r="D2643" s="62"/>
      <c r="E2643" s="62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>
        <f t="shared" si="37"/>
        <v>0</v>
      </c>
    </row>
    <row r="2644" spans="4:19" s="75" customFormat="1">
      <c r="D2644" s="62"/>
      <c r="E2644" s="62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>
        <f t="shared" si="37"/>
        <v>0</v>
      </c>
    </row>
    <row r="2645" spans="4:19" s="75" customFormat="1">
      <c r="D2645" s="62"/>
      <c r="E2645" s="62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>
        <f t="shared" si="37"/>
        <v>0</v>
      </c>
    </row>
    <row r="2646" spans="4:19" s="75" customFormat="1">
      <c r="D2646" s="62"/>
      <c r="E2646" s="62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>
        <f t="shared" si="37"/>
        <v>0</v>
      </c>
    </row>
    <row r="2647" spans="4:19" s="75" customFormat="1">
      <c r="D2647" s="62"/>
      <c r="E2647" s="62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>
        <f t="shared" si="37"/>
        <v>0</v>
      </c>
    </row>
    <row r="2648" spans="4:19" s="75" customFormat="1">
      <c r="D2648" s="62"/>
      <c r="E2648" s="62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>
        <f t="shared" si="37"/>
        <v>0</v>
      </c>
    </row>
    <row r="2649" spans="4:19" s="75" customFormat="1">
      <c r="D2649" s="62"/>
      <c r="E2649" s="62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>
        <f t="shared" si="37"/>
        <v>0</v>
      </c>
    </row>
    <row r="2650" spans="4:19" s="75" customFormat="1">
      <c r="D2650" s="62"/>
      <c r="E2650" s="62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>
        <f t="shared" si="37"/>
        <v>0</v>
      </c>
    </row>
    <row r="2651" spans="4:19" s="75" customFormat="1">
      <c r="D2651" s="62"/>
      <c r="E2651" s="62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>
        <f t="shared" si="37"/>
        <v>0</v>
      </c>
    </row>
    <row r="2652" spans="4:19" s="75" customFormat="1">
      <c r="D2652" s="62"/>
      <c r="E2652" s="62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>
        <f t="shared" si="37"/>
        <v>0</v>
      </c>
    </row>
    <row r="2653" spans="4:19" s="75" customFormat="1">
      <c r="D2653" s="62"/>
      <c r="E2653" s="62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>
        <f t="shared" si="37"/>
        <v>0</v>
      </c>
    </row>
    <row r="2654" spans="4:19" s="75" customFormat="1">
      <c r="D2654" s="62"/>
      <c r="E2654" s="62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>
        <f t="shared" si="37"/>
        <v>0</v>
      </c>
    </row>
    <row r="2655" spans="4:19" s="75" customFormat="1">
      <c r="D2655" s="62"/>
      <c r="E2655" s="62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>
        <f t="shared" si="37"/>
        <v>0</v>
      </c>
    </row>
    <row r="2656" spans="4:19" s="75" customFormat="1">
      <c r="D2656" s="62"/>
      <c r="E2656" s="62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>
        <f t="shared" si="37"/>
        <v>0</v>
      </c>
    </row>
    <row r="2657" spans="4:19" s="75" customFormat="1">
      <c r="D2657" s="62"/>
      <c r="E2657" s="62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>
        <f t="shared" si="37"/>
        <v>0</v>
      </c>
    </row>
    <row r="2658" spans="4:19" s="75" customFormat="1">
      <c r="D2658" s="62"/>
      <c r="E2658" s="62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>
        <f t="shared" si="37"/>
        <v>0</v>
      </c>
    </row>
    <row r="2659" spans="4:19" s="75" customFormat="1">
      <c r="D2659" s="62"/>
      <c r="E2659" s="62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>
        <f t="shared" si="37"/>
        <v>0</v>
      </c>
    </row>
    <row r="2660" spans="4:19" s="75" customFormat="1">
      <c r="D2660" s="62"/>
      <c r="E2660" s="62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>
        <f t="shared" si="37"/>
        <v>0</v>
      </c>
    </row>
    <row r="2661" spans="4:19" s="75" customFormat="1">
      <c r="D2661" s="62"/>
      <c r="E2661" s="62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>
        <f t="shared" si="37"/>
        <v>0</v>
      </c>
    </row>
    <row r="2662" spans="4:19" s="75" customFormat="1">
      <c r="D2662" s="62"/>
      <c r="E2662" s="62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>
        <f t="shared" si="37"/>
        <v>0</v>
      </c>
    </row>
    <row r="2663" spans="4:19" s="75" customFormat="1">
      <c r="D2663" s="62"/>
      <c r="E2663" s="62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>
        <f t="shared" si="37"/>
        <v>0</v>
      </c>
    </row>
    <row r="2664" spans="4:19" s="75" customFormat="1">
      <c r="D2664" s="62"/>
      <c r="E2664" s="62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>
        <f t="shared" si="37"/>
        <v>0</v>
      </c>
    </row>
    <row r="2665" spans="4:19" s="75" customFormat="1">
      <c r="D2665" s="62"/>
      <c r="E2665" s="62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>
        <f t="shared" si="37"/>
        <v>0</v>
      </c>
    </row>
    <row r="2666" spans="4:19" s="75" customFormat="1">
      <c r="D2666" s="62"/>
      <c r="E2666" s="62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>
        <f t="shared" si="37"/>
        <v>0</v>
      </c>
    </row>
    <row r="2667" spans="4:19" s="75" customFormat="1">
      <c r="D2667" s="62"/>
      <c r="E2667" s="62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>
        <f t="shared" si="37"/>
        <v>0</v>
      </c>
    </row>
    <row r="2668" spans="4:19" s="75" customFormat="1">
      <c r="D2668" s="62"/>
      <c r="E2668" s="62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>
        <f t="shared" si="37"/>
        <v>0</v>
      </c>
    </row>
    <row r="2669" spans="4:19" s="75" customFormat="1">
      <c r="D2669" s="62"/>
      <c r="E2669" s="62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>
        <f t="shared" si="37"/>
        <v>0</v>
      </c>
    </row>
    <row r="2670" spans="4:19" s="75" customFormat="1">
      <c r="D2670" s="62"/>
      <c r="E2670" s="62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>
        <f t="shared" si="37"/>
        <v>0</v>
      </c>
    </row>
    <row r="2671" spans="4:19" s="75" customFormat="1">
      <c r="D2671" s="62"/>
      <c r="E2671" s="62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>
        <f t="shared" si="37"/>
        <v>0</v>
      </c>
    </row>
    <row r="2672" spans="4:19" s="75" customFormat="1">
      <c r="D2672" s="62"/>
      <c r="E2672" s="62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>
        <f t="shared" si="37"/>
        <v>0</v>
      </c>
    </row>
    <row r="2673" spans="4:19" s="75" customFormat="1">
      <c r="D2673" s="62"/>
      <c r="E2673" s="62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>
        <f t="shared" si="37"/>
        <v>0</v>
      </c>
    </row>
    <row r="2674" spans="4:19" s="75" customFormat="1">
      <c r="D2674" s="62"/>
      <c r="E2674" s="62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>
        <f t="shared" si="37"/>
        <v>0</v>
      </c>
    </row>
    <row r="2675" spans="4:19" s="75" customFormat="1">
      <c r="D2675" s="62"/>
      <c r="E2675" s="62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>
        <f t="shared" si="37"/>
        <v>0</v>
      </c>
    </row>
    <row r="2676" spans="4:19" s="75" customFormat="1">
      <c r="D2676" s="62"/>
      <c r="E2676" s="62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>
        <f t="shared" si="37"/>
        <v>0</v>
      </c>
    </row>
    <row r="2677" spans="4:19" s="75" customFormat="1">
      <c r="D2677" s="62"/>
      <c r="E2677" s="62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>
        <f t="shared" si="37"/>
        <v>0</v>
      </c>
    </row>
    <row r="2678" spans="4:19" s="75" customFormat="1">
      <c r="D2678" s="62"/>
      <c r="E2678" s="62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>
        <f t="shared" si="37"/>
        <v>0</v>
      </c>
    </row>
    <row r="2679" spans="4:19" s="75" customFormat="1">
      <c r="D2679" s="62"/>
      <c r="E2679" s="62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>
        <f t="shared" si="37"/>
        <v>0</v>
      </c>
    </row>
    <row r="2680" spans="4:19" s="75" customFormat="1">
      <c r="D2680" s="62"/>
      <c r="E2680" s="62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>
        <f t="shared" si="37"/>
        <v>0</v>
      </c>
    </row>
    <row r="2681" spans="4:19" s="75" customFormat="1">
      <c r="D2681" s="62"/>
      <c r="E2681" s="62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>
        <f t="shared" si="37"/>
        <v>0</v>
      </c>
    </row>
    <row r="2682" spans="4:19" s="75" customFormat="1">
      <c r="D2682" s="62"/>
      <c r="E2682" s="62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>
        <f t="shared" si="37"/>
        <v>0</v>
      </c>
    </row>
    <row r="2683" spans="4:19" s="75" customFormat="1">
      <c r="D2683" s="62"/>
      <c r="E2683" s="62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>
        <f t="shared" si="37"/>
        <v>0</v>
      </c>
    </row>
    <row r="2684" spans="4:19" s="75" customFormat="1">
      <c r="D2684" s="62"/>
      <c r="E2684" s="62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>
        <f t="shared" si="37"/>
        <v>0</v>
      </c>
    </row>
    <row r="2685" spans="4:19" s="75" customFormat="1">
      <c r="D2685" s="62"/>
      <c r="E2685" s="62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>
        <f t="shared" si="37"/>
        <v>0</v>
      </c>
    </row>
    <row r="2686" spans="4:19" s="75" customFormat="1">
      <c r="D2686" s="62"/>
      <c r="E2686" s="62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>
        <f t="shared" si="37"/>
        <v>0</v>
      </c>
    </row>
    <row r="2687" spans="4:19" s="75" customFormat="1">
      <c r="D2687" s="62"/>
      <c r="E2687" s="62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>
        <f t="shared" si="37"/>
        <v>0</v>
      </c>
    </row>
    <row r="2688" spans="4:19" s="75" customFormat="1">
      <c r="D2688" s="62"/>
      <c r="E2688" s="62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>
        <f t="shared" si="37"/>
        <v>0</v>
      </c>
    </row>
    <row r="2689" spans="4:19" s="75" customFormat="1">
      <c r="D2689" s="62"/>
      <c r="E2689" s="62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>
        <f t="shared" si="37"/>
        <v>0</v>
      </c>
    </row>
    <row r="2690" spans="4:19" s="75" customFormat="1">
      <c r="D2690" s="62"/>
      <c r="E2690" s="62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>
        <f t="shared" si="37"/>
        <v>0</v>
      </c>
    </row>
    <row r="2691" spans="4:19" s="75" customFormat="1">
      <c r="D2691" s="62"/>
      <c r="E2691" s="62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>
        <f t="shared" si="37"/>
        <v>0</v>
      </c>
    </row>
    <row r="2692" spans="4:19" s="75" customFormat="1">
      <c r="D2692" s="62"/>
      <c r="E2692" s="62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>
        <f t="shared" si="37"/>
        <v>0</v>
      </c>
    </row>
    <row r="2693" spans="4:19" s="75" customFormat="1">
      <c r="D2693" s="62"/>
      <c r="E2693" s="62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>
        <f t="shared" si="37"/>
        <v>0</v>
      </c>
    </row>
    <row r="2694" spans="4:19" s="75" customFormat="1">
      <c r="D2694" s="62"/>
      <c r="E2694" s="62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>
        <f t="shared" si="37"/>
        <v>0</v>
      </c>
    </row>
    <row r="2695" spans="4:19" s="75" customFormat="1">
      <c r="D2695" s="62"/>
      <c r="E2695" s="62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>
        <f t="shared" si="37"/>
        <v>0</v>
      </c>
    </row>
    <row r="2696" spans="4:19" s="75" customFormat="1">
      <c r="D2696" s="62"/>
      <c r="E2696" s="62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>
        <f t="shared" si="37"/>
        <v>0</v>
      </c>
    </row>
    <row r="2697" spans="4:19" s="75" customFormat="1">
      <c r="D2697" s="62"/>
      <c r="E2697" s="62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>
        <f t="shared" si="37"/>
        <v>0</v>
      </c>
    </row>
    <row r="2698" spans="4:19" s="75" customFormat="1">
      <c r="D2698" s="62"/>
      <c r="E2698" s="62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>
        <f t="shared" si="37"/>
        <v>0</v>
      </c>
    </row>
    <row r="2699" spans="4:19" s="75" customFormat="1">
      <c r="D2699" s="62"/>
      <c r="E2699" s="62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>
        <f t="shared" si="37"/>
        <v>0</v>
      </c>
    </row>
    <row r="2700" spans="4:19" s="75" customFormat="1">
      <c r="D2700" s="62"/>
      <c r="E2700" s="62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>
        <f t="shared" si="37"/>
        <v>0</v>
      </c>
    </row>
    <row r="2701" spans="4:19" s="75" customFormat="1">
      <c r="D2701" s="62"/>
      <c r="E2701" s="62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>
        <f t="shared" si="37"/>
        <v>0</v>
      </c>
    </row>
    <row r="2702" spans="4:19" s="75" customFormat="1">
      <c r="D2702" s="62"/>
      <c r="E2702" s="62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>
        <f t="shared" si="37"/>
        <v>0</v>
      </c>
    </row>
    <row r="2703" spans="4:19" s="75" customFormat="1">
      <c r="D2703" s="62"/>
      <c r="E2703" s="62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>
        <f t="shared" si="37"/>
        <v>0</v>
      </c>
    </row>
    <row r="2704" spans="4:19" s="75" customFormat="1">
      <c r="D2704" s="62"/>
      <c r="E2704" s="62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>
        <f t="shared" si="37"/>
        <v>0</v>
      </c>
    </row>
    <row r="2705" spans="4:19" s="75" customFormat="1">
      <c r="D2705" s="62"/>
      <c r="E2705" s="62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>
        <f t="shared" si="37"/>
        <v>0</v>
      </c>
    </row>
    <row r="2706" spans="4:19" s="75" customFormat="1">
      <c r="D2706" s="62"/>
      <c r="E2706" s="62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>
        <f t="shared" ref="S2706:S2769" si="38">SUM(F2706:R2706)</f>
        <v>0</v>
      </c>
    </row>
    <row r="2707" spans="4:19" s="75" customFormat="1">
      <c r="D2707" s="62"/>
      <c r="E2707" s="62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>
        <f t="shared" si="38"/>
        <v>0</v>
      </c>
    </row>
    <row r="2708" spans="4:19" s="75" customFormat="1">
      <c r="D2708" s="62"/>
      <c r="E2708" s="62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>
        <f t="shared" si="38"/>
        <v>0</v>
      </c>
    </row>
    <row r="2709" spans="4:19" s="75" customFormat="1">
      <c r="D2709" s="62"/>
      <c r="E2709" s="62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>
        <f t="shared" si="38"/>
        <v>0</v>
      </c>
    </row>
    <row r="2710" spans="4:19" s="75" customFormat="1">
      <c r="D2710" s="62"/>
      <c r="E2710" s="62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>
        <f t="shared" si="38"/>
        <v>0</v>
      </c>
    </row>
    <row r="2711" spans="4:19" s="75" customFormat="1">
      <c r="D2711" s="62"/>
      <c r="E2711" s="62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>
        <f t="shared" si="38"/>
        <v>0</v>
      </c>
    </row>
    <row r="2712" spans="4:19" s="75" customFormat="1">
      <c r="D2712" s="62"/>
      <c r="E2712" s="62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>
        <f t="shared" si="38"/>
        <v>0</v>
      </c>
    </row>
    <row r="2713" spans="4:19" s="75" customFormat="1">
      <c r="D2713" s="62"/>
      <c r="E2713" s="62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>
        <f t="shared" si="38"/>
        <v>0</v>
      </c>
    </row>
    <row r="2714" spans="4:19" s="75" customFormat="1">
      <c r="D2714" s="62"/>
      <c r="E2714" s="62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>
        <f t="shared" si="38"/>
        <v>0</v>
      </c>
    </row>
    <row r="2715" spans="4:19" s="75" customFormat="1">
      <c r="D2715" s="62"/>
      <c r="E2715" s="62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>
        <f t="shared" si="38"/>
        <v>0</v>
      </c>
    </row>
    <row r="2716" spans="4:19" s="75" customFormat="1">
      <c r="D2716" s="62"/>
      <c r="E2716" s="62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>
        <f t="shared" si="38"/>
        <v>0</v>
      </c>
    </row>
    <row r="2717" spans="4:19" s="75" customFormat="1">
      <c r="D2717" s="62"/>
      <c r="E2717" s="62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>
        <f t="shared" si="38"/>
        <v>0</v>
      </c>
    </row>
    <row r="2718" spans="4:19" s="75" customFormat="1">
      <c r="D2718" s="62"/>
      <c r="E2718" s="62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>
        <f t="shared" si="38"/>
        <v>0</v>
      </c>
    </row>
    <row r="2719" spans="4:19" s="75" customFormat="1">
      <c r="D2719" s="62"/>
      <c r="E2719" s="62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>
        <f t="shared" si="38"/>
        <v>0</v>
      </c>
    </row>
    <row r="2720" spans="4:19" s="75" customFormat="1">
      <c r="D2720" s="62"/>
      <c r="E2720" s="62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>
        <f t="shared" si="38"/>
        <v>0</v>
      </c>
    </row>
    <row r="2721" spans="4:19" s="75" customFormat="1">
      <c r="D2721" s="62"/>
      <c r="E2721" s="62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>
        <f t="shared" si="38"/>
        <v>0</v>
      </c>
    </row>
    <row r="2722" spans="4:19" s="75" customFormat="1">
      <c r="D2722" s="62"/>
      <c r="E2722" s="62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>
        <f t="shared" si="38"/>
        <v>0</v>
      </c>
    </row>
    <row r="2723" spans="4:19" s="75" customFormat="1">
      <c r="D2723" s="62"/>
      <c r="E2723" s="62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>
        <f t="shared" si="38"/>
        <v>0</v>
      </c>
    </row>
    <row r="2724" spans="4:19" s="75" customFormat="1">
      <c r="D2724" s="62"/>
      <c r="E2724" s="62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>
        <f t="shared" si="38"/>
        <v>0</v>
      </c>
    </row>
    <row r="2725" spans="4:19" s="75" customFormat="1">
      <c r="D2725" s="62"/>
      <c r="E2725" s="62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>
        <f t="shared" si="38"/>
        <v>0</v>
      </c>
    </row>
    <row r="2726" spans="4:19" s="75" customFormat="1">
      <c r="D2726" s="62"/>
      <c r="E2726" s="62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>
        <f t="shared" si="38"/>
        <v>0</v>
      </c>
    </row>
    <row r="2727" spans="4:19" s="75" customFormat="1">
      <c r="D2727" s="62"/>
      <c r="E2727" s="62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>
        <f t="shared" si="38"/>
        <v>0</v>
      </c>
    </row>
    <row r="2728" spans="4:19" s="75" customFormat="1">
      <c r="D2728" s="62"/>
      <c r="E2728" s="62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>
        <f t="shared" si="38"/>
        <v>0</v>
      </c>
    </row>
    <row r="2729" spans="4:19" s="75" customFormat="1">
      <c r="D2729" s="62"/>
      <c r="E2729" s="62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>
        <f t="shared" si="38"/>
        <v>0</v>
      </c>
    </row>
    <row r="2730" spans="4:19" s="75" customFormat="1">
      <c r="D2730" s="62"/>
      <c r="E2730" s="62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>
        <f t="shared" si="38"/>
        <v>0</v>
      </c>
    </row>
    <row r="2731" spans="4:19" s="75" customFormat="1">
      <c r="D2731" s="62"/>
      <c r="E2731" s="62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>
        <f t="shared" si="38"/>
        <v>0</v>
      </c>
    </row>
    <row r="2732" spans="4:19" s="75" customFormat="1">
      <c r="D2732" s="62"/>
      <c r="E2732" s="62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>
        <f t="shared" si="38"/>
        <v>0</v>
      </c>
    </row>
    <row r="2733" spans="4:19" s="75" customFormat="1">
      <c r="D2733" s="62"/>
      <c r="E2733" s="62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>
        <f t="shared" si="38"/>
        <v>0</v>
      </c>
    </row>
    <row r="2734" spans="4:19" s="75" customFormat="1">
      <c r="D2734" s="62"/>
      <c r="E2734" s="62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>
        <f t="shared" si="38"/>
        <v>0</v>
      </c>
    </row>
    <row r="2735" spans="4:19" s="75" customFormat="1">
      <c r="D2735" s="62"/>
      <c r="E2735" s="62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>
        <f t="shared" si="38"/>
        <v>0</v>
      </c>
    </row>
    <row r="2736" spans="4:19" s="75" customFormat="1">
      <c r="D2736" s="62"/>
      <c r="E2736" s="62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>
        <f t="shared" si="38"/>
        <v>0</v>
      </c>
    </row>
    <row r="2737" spans="4:19" s="75" customFormat="1">
      <c r="D2737" s="62"/>
      <c r="E2737" s="62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>
        <f t="shared" si="38"/>
        <v>0</v>
      </c>
    </row>
    <row r="2738" spans="4:19" s="75" customFormat="1">
      <c r="D2738" s="62"/>
      <c r="E2738" s="62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>
        <f t="shared" si="38"/>
        <v>0</v>
      </c>
    </row>
    <row r="2739" spans="4:19" s="75" customFormat="1">
      <c r="D2739" s="62"/>
      <c r="E2739" s="62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>
        <f t="shared" si="38"/>
        <v>0</v>
      </c>
    </row>
    <row r="2740" spans="4:19" s="75" customFormat="1">
      <c r="D2740" s="62"/>
      <c r="E2740" s="62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>
        <f t="shared" si="38"/>
        <v>0</v>
      </c>
    </row>
    <row r="2741" spans="4:19" s="75" customFormat="1">
      <c r="D2741" s="62"/>
      <c r="E2741" s="62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>
        <f t="shared" si="38"/>
        <v>0</v>
      </c>
    </row>
    <row r="2742" spans="4:19" s="75" customFormat="1">
      <c r="D2742" s="62"/>
      <c r="E2742" s="62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>
        <f t="shared" si="38"/>
        <v>0</v>
      </c>
    </row>
    <row r="2743" spans="4:19" s="75" customFormat="1">
      <c r="D2743" s="62"/>
      <c r="E2743" s="62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>
        <f t="shared" si="38"/>
        <v>0</v>
      </c>
    </row>
    <row r="2744" spans="4:19" s="75" customFormat="1">
      <c r="D2744" s="62"/>
      <c r="E2744" s="62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>
        <f t="shared" si="38"/>
        <v>0</v>
      </c>
    </row>
    <row r="2745" spans="4:19" s="75" customFormat="1">
      <c r="D2745" s="62"/>
      <c r="E2745" s="62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>
        <f t="shared" si="38"/>
        <v>0</v>
      </c>
    </row>
    <row r="2746" spans="4:19" s="75" customFormat="1">
      <c r="D2746" s="62"/>
      <c r="E2746" s="62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>
        <f t="shared" si="38"/>
        <v>0</v>
      </c>
    </row>
    <row r="2747" spans="4:19" s="75" customFormat="1">
      <c r="D2747" s="62"/>
      <c r="E2747" s="62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>
        <f t="shared" si="38"/>
        <v>0</v>
      </c>
    </row>
    <row r="2748" spans="4:19" s="75" customFormat="1">
      <c r="D2748" s="62"/>
      <c r="E2748" s="62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>
        <f t="shared" si="38"/>
        <v>0</v>
      </c>
    </row>
    <row r="2749" spans="4:19" s="75" customFormat="1">
      <c r="D2749" s="62"/>
      <c r="E2749" s="62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>
        <f t="shared" si="38"/>
        <v>0</v>
      </c>
    </row>
    <row r="2750" spans="4:19" s="75" customFormat="1">
      <c r="D2750" s="62"/>
      <c r="E2750" s="62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>
        <f t="shared" si="38"/>
        <v>0</v>
      </c>
    </row>
    <row r="2751" spans="4:19" s="75" customFormat="1">
      <c r="D2751" s="62"/>
      <c r="E2751" s="62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>
        <f t="shared" si="38"/>
        <v>0</v>
      </c>
    </row>
    <row r="2752" spans="4:19" s="75" customFormat="1">
      <c r="D2752" s="62"/>
      <c r="E2752" s="62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>
        <f t="shared" si="38"/>
        <v>0</v>
      </c>
    </row>
    <row r="2753" spans="4:19" s="75" customFormat="1">
      <c r="D2753" s="62"/>
      <c r="E2753" s="62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>
        <f t="shared" si="38"/>
        <v>0</v>
      </c>
    </row>
    <row r="2754" spans="4:19" s="75" customFormat="1">
      <c r="D2754" s="62"/>
      <c r="E2754" s="62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>
        <f t="shared" si="38"/>
        <v>0</v>
      </c>
    </row>
    <row r="2755" spans="4:19" s="75" customFormat="1">
      <c r="D2755" s="62"/>
      <c r="E2755" s="62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>
        <f t="shared" si="38"/>
        <v>0</v>
      </c>
    </row>
    <row r="2756" spans="4:19" s="75" customFormat="1">
      <c r="D2756" s="62"/>
      <c r="E2756" s="62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>
        <f t="shared" si="38"/>
        <v>0</v>
      </c>
    </row>
    <row r="2757" spans="4:19" s="75" customFormat="1">
      <c r="D2757" s="62"/>
      <c r="E2757" s="62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>
        <f t="shared" si="38"/>
        <v>0</v>
      </c>
    </row>
    <row r="2758" spans="4:19" s="75" customFormat="1">
      <c r="D2758" s="62"/>
      <c r="E2758" s="62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>
        <f t="shared" si="38"/>
        <v>0</v>
      </c>
    </row>
    <row r="2759" spans="4:19" s="75" customFormat="1">
      <c r="D2759" s="62"/>
      <c r="E2759" s="62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>
        <f t="shared" si="38"/>
        <v>0</v>
      </c>
    </row>
    <row r="2760" spans="4:19" s="75" customFormat="1">
      <c r="D2760" s="62"/>
      <c r="E2760" s="62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>
        <f t="shared" si="38"/>
        <v>0</v>
      </c>
    </row>
    <row r="2761" spans="4:19" s="75" customFormat="1">
      <c r="D2761" s="62"/>
      <c r="E2761" s="62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>
        <f t="shared" si="38"/>
        <v>0</v>
      </c>
    </row>
    <row r="2762" spans="4:19" s="75" customFormat="1">
      <c r="D2762" s="62"/>
      <c r="E2762" s="62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>
        <f t="shared" si="38"/>
        <v>0</v>
      </c>
    </row>
    <row r="2763" spans="4:19" s="75" customFormat="1">
      <c r="D2763" s="62"/>
      <c r="E2763" s="62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>
        <f t="shared" si="38"/>
        <v>0</v>
      </c>
    </row>
    <row r="2764" spans="4:19" s="75" customFormat="1">
      <c r="D2764" s="62"/>
      <c r="E2764" s="62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>
        <f t="shared" si="38"/>
        <v>0</v>
      </c>
    </row>
    <row r="2765" spans="4:19" s="75" customFormat="1">
      <c r="D2765" s="62"/>
      <c r="E2765" s="62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>
        <f t="shared" si="38"/>
        <v>0</v>
      </c>
    </row>
    <row r="2766" spans="4:19" s="75" customFormat="1">
      <c r="D2766" s="62"/>
      <c r="E2766" s="62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>
        <f t="shared" si="38"/>
        <v>0</v>
      </c>
    </row>
    <row r="2767" spans="4:19" s="75" customFormat="1">
      <c r="D2767" s="62"/>
      <c r="E2767" s="62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>
        <f t="shared" si="38"/>
        <v>0</v>
      </c>
    </row>
    <row r="2768" spans="4:19" s="75" customFormat="1">
      <c r="D2768" s="62"/>
      <c r="E2768" s="62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>
        <f t="shared" si="38"/>
        <v>0</v>
      </c>
    </row>
    <row r="2769" spans="4:19" s="75" customFormat="1">
      <c r="D2769" s="62"/>
      <c r="E2769" s="62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>
        <f t="shared" si="38"/>
        <v>0</v>
      </c>
    </row>
    <row r="2770" spans="4:19" s="75" customFormat="1">
      <c r="D2770" s="62"/>
      <c r="E2770" s="62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>
        <f t="shared" ref="S2770:S2833" si="39">SUM(F2770:R2770)</f>
        <v>0</v>
      </c>
    </row>
    <row r="2771" spans="4:19" s="75" customFormat="1">
      <c r="D2771" s="62"/>
      <c r="E2771" s="62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>
        <f t="shared" si="39"/>
        <v>0</v>
      </c>
    </row>
    <row r="2772" spans="4:19" s="75" customFormat="1">
      <c r="D2772" s="62"/>
      <c r="E2772" s="62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>
        <f t="shared" si="39"/>
        <v>0</v>
      </c>
    </row>
    <row r="2773" spans="4:19" s="75" customFormat="1">
      <c r="D2773" s="62"/>
      <c r="E2773" s="62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>
        <f t="shared" si="39"/>
        <v>0</v>
      </c>
    </row>
    <row r="2774" spans="4:19" s="75" customFormat="1">
      <c r="D2774" s="62"/>
      <c r="E2774" s="62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>
        <f t="shared" si="39"/>
        <v>0</v>
      </c>
    </row>
    <row r="2775" spans="4:19" s="75" customFormat="1">
      <c r="D2775" s="62"/>
      <c r="E2775" s="62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>
        <f t="shared" si="39"/>
        <v>0</v>
      </c>
    </row>
    <row r="2776" spans="4:19" s="75" customFormat="1">
      <c r="D2776" s="62"/>
      <c r="E2776" s="62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>
        <f t="shared" si="39"/>
        <v>0</v>
      </c>
    </row>
    <row r="2777" spans="4:19" s="75" customFormat="1">
      <c r="D2777" s="62"/>
      <c r="E2777" s="62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>
        <f t="shared" si="39"/>
        <v>0</v>
      </c>
    </row>
    <row r="2778" spans="4:19" s="75" customFormat="1">
      <c r="D2778" s="62"/>
      <c r="E2778" s="62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>
        <f t="shared" si="39"/>
        <v>0</v>
      </c>
    </row>
    <row r="2779" spans="4:19" s="75" customFormat="1">
      <c r="D2779" s="62"/>
      <c r="E2779" s="62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>
        <f t="shared" si="39"/>
        <v>0</v>
      </c>
    </row>
    <row r="2780" spans="4:19" s="75" customFormat="1">
      <c r="D2780" s="62"/>
      <c r="E2780" s="62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>
        <f t="shared" si="39"/>
        <v>0</v>
      </c>
    </row>
    <row r="2781" spans="4:19" s="75" customFormat="1">
      <c r="D2781" s="62"/>
      <c r="E2781" s="62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>
        <f t="shared" si="39"/>
        <v>0</v>
      </c>
    </row>
    <row r="2782" spans="4:19" s="75" customFormat="1">
      <c r="D2782" s="62"/>
      <c r="E2782" s="62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>
        <f t="shared" si="39"/>
        <v>0</v>
      </c>
    </row>
    <row r="2783" spans="4:19" s="75" customFormat="1">
      <c r="D2783" s="62"/>
      <c r="E2783" s="62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>
        <f t="shared" si="39"/>
        <v>0</v>
      </c>
    </row>
    <row r="2784" spans="4:19" s="75" customFormat="1">
      <c r="D2784" s="62"/>
      <c r="E2784" s="62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>
        <f t="shared" si="39"/>
        <v>0</v>
      </c>
    </row>
    <row r="2785" spans="4:19" s="75" customFormat="1">
      <c r="D2785" s="62"/>
      <c r="E2785" s="62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>
        <f t="shared" si="39"/>
        <v>0</v>
      </c>
    </row>
    <row r="2786" spans="4:19" s="75" customFormat="1">
      <c r="D2786" s="62"/>
      <c r="E2786" s="62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>
        <f t="shared" si="39"/>
        <v>0</v>
      </c>
    </row>
    <row r="2787" spans="4:19" s="75" customFormat="1">
      <c r="D2787" s="62"/>
      <c r="E2787" s="62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>
        <f t="shared" si="39"/>
        <v>0</v>
      </c>
    </row>
    <row r="2788" spans="4:19" s="75" customFormat="1">
      <c r="D2788" s="62"/>
      <c r="E2788" s="62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>
        <f t="shared" si="39"/>
        <v>0</v>
      </c>
    </row>
    <row r="2789" spans="4:19" s="75" customFormat="1">
      <c r="D2789" s="62"/>
      <c r="E2789" s="62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>
        <f t="shared" si="39"/>
        <v>0</v>
      </c>
    </row>
    <row r="2790" spans="4:19" s="75" customFormat="1">
      <c r="D2790" s="62"/>
      <c r="E2790" s="62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>
        <f t="shared" si="39"/>
        <v>0</v>
      </c>
    </row>
    <row r="2791" spans="4:19" s="75" customFormat="1">
      <c r="D2791" s="62"/>
      <c r="E2791" s="62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>
        <f t="shared" si="39"/>
        <v>0</v>
      </c>
    </row>
    <row r="2792" spans="4:19" s="75" customFormat="1">
      <c r="D2792" s="62"/>
      <c r="E2792" s="62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>
        <f t="shared" si="39"/>
        <v>0</v>
      </c>
    </row>
    <row r="2793" spans="4:19" s="75" customFormat="1">
      <c r="D2793" s="62"/>
      <c r="E2793" s="62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>
        <f t="shared" si="39"/>
        <v>0</v>
      </c>
    </row>
    <row r="2794" spans="4:19" s="75" customFormat="1">
      <c r="D2794" s="62"/>
      <c r="E2794" s="62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>
        <f t="shared" si="39"/>
        <v>0</v>
      </c>
    </row>
    <row r="2795" spans="4:19" s="75" customFormat="1">
      <c r="D2795" s="62"/>
      <c r="E2795" s="62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>
        <f t="shared" si="39"/>
        <v>0</v>
      </c>
    </row>
    <row r="2796" spans="4:19" s="75" customFormat="1">
      <c r="D2796" s="62"/>
      <c r="E2796" s="62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>
        <f t="shared" si="39"/>
        <v>0</v>
      </c>
    </row>
    <row r="2797" spans="4:19" s="75" customFormat="1">
      <c r="D2797" s="62"/>
      <c r="E2797" s="62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>
        <f t="shared" si="39"/>
        <v>0</v>
      </c>
    </row>
    <row r="2798" spans="4:19" s="75" customFormat="1">
      <c r="D2798" s="62"/>
      <c r="E2798" s="62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>
        <f t="shared" si="39"/>
        <v>0</v>
      </c>
    </row>
    <row r="2799" spans="4:19" s="75" customFormat="1">
      <c r="D2799" s="62"/>
      <c r="E2799" s="62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>
        <f t="shared" si="39"/>
        <v>0</v>
      </c>
    </row>
    <row r="2800" spans="4:19" s="75" customFormat="1">
      <c r="D2800" s="62"/>
      <c r="E2800" s="62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>
        <f t="shared" si="39"/>
        <v>0</v>
      </c>
    </row>
    <row r="2801" spans="4:19" s="75" customFormat="1">
      <c r="D2801" s="62"/>
      <c r="E2801" s="62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>
        <f t="shared" si="39"/>
        <v>0</v>
      </c>
    </row>
    <row r="2802" spans="4:19" s="75" customFormat="1">
      <c r="D2802" s="62"/>
      <c r="E2802" s="62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>
        <f t="shared" si="39"/>
        <v>0</v>
      </c>
    </row>
    <row r="2803" spans="4:19" s="75" customFormat="1">
      <c r="D2803" s="62"/>
      <c r="E2803" s="62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>
        <f t="shared" si="39"/>
        <v>0</v>
      </c>
    </row>
    <row r="2804" spans="4:19" s="75" customFormat="1">
      <c r="D2804" s="62"/>
      <c r="E2804" s="62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>
        <f t="shared" si="39"/>
        <v>0</v>
      </c>
    </row>
    <row r="2805" spans="4:19" s="75" customFormat="1">
      <c r="D2805" s="62"/>
      <c r="E2805" s="62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>
        <f t="shared" si="39"/>
        <v>0</v>
      </c>
    </row>
    <row r="2806" spans="4:19" s="75" customFormat="1">
      <c r="D2806" s="62"/>
      <c r="E2806" s="62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>
        <f t="shared" si="39"/>
        <v>0</v>
      </c>
    </row>
    <row r="2807" spans="4:19" s="75" customFormat="1">
      <c r="D2807" s="62"/>
      <c r="E2807" s="62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>
        <f t="shared" si="39"/>
        <v>0</v>
      </c>
    </row>
    <row r="2808" spans="4:19" s="75" customFormat="1">
      <c r="D2808" s="62"/>
      <c r="E2808" s="62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>
        <f t="shared" si="39"/>
        <v>0</v>
      </c>
    </row>
    <row r="2809" spans="4:19" s="75" customFormat="1">
      <c r="D2809" s="62"/>
      <c r="E2809" s="62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>
        <f t="shared" si="39"/>
        <v>0</v>
      </c>
    </row>
    <row r="2810" spans="4:19" s="75" customFormat="1">
      <c r="D2810" s="62"/>
      <c r="E2810" s="62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>
        <f t="shared" si="39"/>
        <v>0</v>
      </c>
    </row>
    <row r="2811" spans="4:19" s="75" customFormat="1">
      <c r="D2811" s="62"/>
      <c r="E2811" s="62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>
        <f t="shared" si="39"/>
        <v>0</v>
      </c>
    </row>
    <row r="2812" spans="4:19" s="75" customFormat="1">
      <c r="D2812" s="62"/>
      <c r="E2812" s="62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>
        <f t="shared" si="39"/>
        <v>0</v>
      </c>
    </row>
    <row r="2813" spans="4:19" s="75" customFormat="1">
      <c r="D2813" s="62"/>
      <c r="E2813" s="62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>
        <f t="shared" si="39"/>
        <v>0</v>
      </c>
    </row>
    <row r="2814" spans="4:19" s="75" customFormat="1">
      <c r="D2814" s="62"/>
      <c r="E2814" s="62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>
        <f t="shared" si="39"/>
        <v>0</v>
      </c>
    </row>
    <row r="2815" spans="4:19" s="75" customFormat="1">
      <c r="D2815" s="62"/>
      <c r="E2815" s="62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>
        <f t="shared" si="39"/>
        <v>0</v>
      </c>
    </row>
    <row r="2816" spans="4:19" s="75" customFormat="1">
      <c r="D2816" s="62"/>
      <c r="E2816" s="62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>
        <f t="shared" si="39"/>
        <v>0</v>
      </c>
    </row>
    <row r="2817" spans="4:19" s="75" customFormat="1">
      <c r="D2817" s="62"/>
      <c r="E2817" s="62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>
        <f t="shared" si="39"/>
        <v>0</v>
      </c>
    </row>
    <row r="2818" spans="4:19" s="75" customFormat="1">
      <c r="D2818" s="62"/>
      <c r="E2818" s="62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>
        <f t="shared" si="39"/>
        <v>0</v>
      </c>
    </row>
    <row r="2819" spans="4:19" s="75" customFormat="1">
      <c r="D2819" s="62"/>
      <c r="E2819" s="62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>
        <f t="shared" si="39"/>
        <v>0</v>
      </c>
    </row>
    <row r="2820" spans="4:19" s="75" customFormat="1">
      <c r="D2820" s="62"/>
      <c r="E2820" s="62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>
        <f t="shared" si="39"/>
        <v>0</v>
      </c>
    </row>
    <row r="2821" spans="4:19" s="75" customFormat="1">
      <c r="D2821" s="62"/>
      <c r="E2821" s="62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>
        <f t="shared" si="39"/>
        <v>0</v>
      </c>
    </row>
    <row r="2822" spans="4:19" s="75" customFormat="1">
      <c r="D2822" s="62"/>
      <c r="E2822" s="62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>
        <f t="shared" si="39"/>
        <v>0</v>
      </c>
    </row>
    <row r="2823" spans="4:19" s="75" customFormat="1">
      <c r="D2823" s="62"/>
      <c r="E2823" s="62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>
        <f t="shared" si="39"/>
        <v>0</v>
      </c>
    </row>
    <row r="2824" spans="4:19" s="75" customFormat="1">
      <c r="D2824" s="62"/>
      <c r="E2824" s="62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>
        <f t="shared" si="39"/>
        <v>0</v>
      </c>
    </row>
    <row r="2825" spans="4:19" s="75" customFormat="1">
      <c r="D2825" s="62"/>
      <c r="E2825" s="62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>
        <f t="shared" si="39"/>
        <v>0</v>
      </c>
    </row>
    <row r="2826" spans="4:19" s="75" customFormat="1">
      <c r="D2826" s="62"/>
      <c r="E2826" s="62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>
        <f t="shared" si="39"/>
        <v>0</v>
      </c>
    </row>
    <row r="2827" spans="4:19" s="75" customFormat="1">
      <c r="D2827" s="62"/>
      <c r="E2827" s="62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>
        <f t="shared" si="39"/>
        <v>0</v>
      </c>
    </row>
    <row r="2828" spans="4:19" s="75" customFormat="1">
      <c r="D2828" s="62"/>
      <c r="E2828" s="62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>
        <f t="shared" si="39"/>
        <v>0</v>
      </c>
    </row>
    <row r="2829" spans="4:19" s="75" customFormat="1">
      <c r="D2829" s="62"/>
      <c r="E2829" s="62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>
        <f t="shared" si="39"/>
        <v>0</v>
      </c>
    </row>
    <row r="2830" spans="4:19" s="75" customFormat="1">
      <c r="D2830" s="62"/>
      <c r="E2830" s="62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>
        <f t="shared" si="39"/>
        <v>0</v>
      </c>
    </row>
    <row r="2831" spans="4:19" s="75" customFormat="1">
      <c r="D2831" s="62"/>
      <c r="E2831" s="62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>
        <f t="shared" si="39"/>
        <v>0</v>
      </c>
    </row>
    <row r="2832" spans="4:19" s="75" customFormat="1">
      <c r="D2832" s="62"/>
      <c r="E2832" s="62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>
        <f t="shared" si="39"/>
        <v>0</v>
      </c>
    </row>
    <row r="2833" spans="4:19" s="75" customFormat="1">
      <c r="D2833" s="62"/>
      <c r="E2833" s="62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>
        <f t="shared" si="39"/>
        <v>0</v>
      </c>
    </row>
    <row r="2834" spans="4:19" s="75" customFormat="1">
      <c r="D2834" s="62"/>
      <c r="E2834" s="62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>
        <f t="shared" ref="S2834:S2897" si="40">SUM(F2834:R2834)</f>
        <v>0</v>
      </c>
    </row>
    <row r="2835" spans="4:19" s="75" customFormat="1">
      <c r="D2835" s="62"/>
      <c r="E2835" s="62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>
        <f t="shared" si="40"/>
        <v>0</v>
      </c>
    </row>
    <row r="2836" spans="4:19" s="75" customFormat="1">
      <c r="D2836" s="62"/>
      <c r="E2836" s="62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>
        <f t="shared" si="40"/>
        <v>0</v>
      </c>
    </row>
    <row r="2837" spans="4:19" s="75" customFormat="1">
      <c r="D2837" s="62"/>
      <c r="E2837" s="62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>
        <f t="shared" si="40"/>
        <v>0</v>
      </c>
    </row>
    <row r="2838" spans="4:19" s="75" customFormat="1">
      <c r="D2838" s="62"/>
      <c r="E2838" s="62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>
        <f t="shared" si="40"/>
        <v>0</v>
      </c>
    </row>
    <row r="2839" spans="4:19" s="75" customFormat="1">
      <c r="D2839" s="62"/>
      <c r="E2839" s="62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>
        <f t="shared" si="40"/>
        <v>0</v>
      </c>
    </row>
    <row r="2840" spans="4:19" s="75" customFormat="1">
      <c r="D2840" s="62"/>
      <c r="E2840" s="62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>
        <f t="shared" si="40"/>
        <v>0</v>
      </c>
    </row>
    <row r="2841" spans="4:19" s="75" customFormat="1">
      <c r="D2841" s="62"/>
      <c r="E2841" s="62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>
        <f t="shared" si="40"/>
        <v>0</v>
      </c>
    </row>
    <row r="2842" spans="4:19" s="75" customFormat="1">
      <c r="D2842" s="62"/>
      <c r="E2842" s="62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>
        <f t="shared" si="40"/>
        <v>0</v>
      </c>
    </row>
    <row r="2843" spans="4:19" s="75" customFormat="1">
      <c r="D2843" s="62"/>
      <c r="E2843" s="62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>
        <f t="shared" si="40"/>
        <v>0</v>
      </c>
    </row>
    <row r="2844" spans="4:19" s="75" customFormat="1">
      <c r="D2844" s="62"/>
      <c r="E2844" s="62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>
        <f t="shared" si="40"/>
        <v>0</v>
      </c>
    </row>
    <row r="2845" spans="4:19" s="75" customFormat="1">
      <c r="D2845" s="62"/>
      <c r="E2845" s="62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>
        <f t="shared" si="40"/>
        <v>0</v>
      </c>
    </row>
    <row r="2846" spans="4:19" s="75" customFormat="1">
      <c r="D2846" s="62"/>
      <c r="E2846" s="62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>
        <f t="shared" si="40"/>
        <v>0</v>
      </c>
    </row>
    <row r="2847" spans="4:19" s="75" customFormat="1">
      <c r="D2847" s="62"/>
      <c r="E2847" s="62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>
        <f t="shared" si="40"/>
        <v>0</v>
      </c>
    </row>
    <row r="2848" spans="4:19" s="75" customFormat="1">
      <c r="D2848" s="62"/>
      <c r="E2848" s="62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>
        <f t="shared" si="40"/>
        <v>0</v>
      </c>
    </row>
    <row r="2849" spans="4:19" s="75" customFormat="1">
      <c r="D2849" s="62"/>
      <c r="E2849" s="62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>
        <f t="shared" si="40"/>
        <v>0</v>
      </c>
    </row>
    <row r="2850" spans="4:19" s="75" customFormat="1">
      <c r="D2850" s="62"/>
      <c r="E2850" s="62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>
        <f t="shared" si="40"/>
        <v>0</v>
      </c>
    </row>
    <row r="2851" spans="4:19" s="75" customFormat="1">
      <c r="D2851" s="62"/>
      <c r="E2851" s="62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>
        <f t="shared" si="40"/>
        <v>0</v>
      </c>
    </row>
    <row r="2852" spans="4:19" s="75" customFormat="1">
      <c r="D2852" s="62"/>
      <c r="E2852" s="62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>
        <f t="shared" si="40"/>
        <v>0</v>
      </c>
    </row>
    <row r="2853" spans="4:19" s="75" customFormat="1">
      <c r="D2853" s="62"/>
      <c r="E2853" s="62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>
        <f t="shared" si="40"/>
        <v>0</v>
      </c>
    </row>
    <row r="2854" spans="4:19" s="75" customFormat="1">
      <c r="D2854" s="62"/>
      <c r="E2854" s="62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>
        <f t="shared" si="40"/>
        <v>0</v>
      </c>
    </row>
    <row r="2855" spans="4:19" s="75" customFormat="1">
      <c r="D2855" s="62"/>
      <c r="E2855" s="62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>
        <f t="shared" si="40"/>
        <v>0</v>
      </c>
    </row>
    <row r="2856" spans="4:19" s="75" customFormat="1">
      <c r="D2856" s="62"/>
      <c r="E2856" s="62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>
        <f t="shared" si="40"/>
        <v>0</v>
      </c>
    </row>
    <row r="2857" spans="4:19" s="75" customFormat="1">
      <c r="D2857" s="62"/>
      <c r="E2857" s="62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>
        <f t="shared" si="40"/>
        <v>0</v>
      </c>
    </row>
    <row r="2858" spans="4:19" s="75" customFormat="1">
      <c r="D2858" s="62"/>
      <c r="E2858" s="62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>
        <f t="shared" si="40"/>
        <v>0</v>
      </c>
    </row>
    <row r="2859" spans="4:19" s="75" customFormat="1">
      <c r="D2859" s="62"/>
      <c r="E2859" s="62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>
        <f t="shared" si="40"/>
        <v>0</v>
      </c>
    </row>
    <row r="2860" spans="4:19" s="75" customFormat="1">
      <c r="D2860" s="62"/>
      <c r="E2860" s="62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>
        <f t="shared" si="40"/>
        <v>0</v>
      </c>
    </row>
    <row r="2861" spans="4:19" s="75" customFormat="1">
      <c r="D2861" s="62"/>
      <c r="E2861" s="62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>
        <f t="shared" si="40"/>
        <v>0</v>
      </c>
    </row>
    <row r="2862" spans="4:19" s="75" customFormat="1">
      <c r="D2862" s="62"/>
      <c r="E2862" s="62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>
        <f t="shared" si="40"/>
        <v>0</v>
      </c>
    </row>
    <row r="2863" spans="4:19" s="75" customFormat="1">
      <c r="D2863" s="62"/>
      <c r="E2863" s="62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>
        <f t="shared" si="40"/>
        <v>0</v>
      </c>
    </row>
    <row r="2864" spans="4:19" s="75" customFormat="1">
      <c r="D2864" s="62"/>
      <c r="E2864" s="62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>
        <f t="shared" si="40"/>
        <v>0</v>
      </c>
    </row>
    <row r="2865" spans="4:19" s="75" customFormat="1">
      <c r="D2865" s="62"/>
      <c r="E2865" s="62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>
        <f t="shared" si="40"/>
        <v>0</v>
      </c>
    </row>
    <row r="2866" spans="4:19" s="75" customFormat="1">
      <c r="D2866" s="62"/>
      <c r="E2866" s="62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>
        <f t="shared" si="40"/>
        <v>0</v>
      </c>
    </row>
    <row r="2867" spans="4:19" s="75" customFormat="1">
      <c r="D2867" s="62"/>
      <c r="E2867" s="62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>
        <f t="shared" si="40"/>
        <v>0</v>
      </c>
    </row>
    <row r="2868" spans="4:19" s="75" customFormat="1">
      <c r="D2868" s="62"/>
      <c r="E2868" s="62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>
        <f t="shared" si="40"/>
        <v>0</v>
      </c>
    </row>
    <row r="2869" spans="4:19" s="75" customFormat="1">
      <c r="D2869" s="62"/>
      <c r="E2869" s="62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>
        <f t="shared" si="40"/>
        <v>0</v>
      </c>
    </row>
    <row r="2870" spans="4:19" s="75" customFormat="1">
      <c r="D2870" s="62"/>
      <c r="E2870" s="62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>
        <f t="shared" si="40"/>
        <v>0</v>
      </c>
    </row>
    <row r="2871" spans="4:19" s="75" customFormat="1">
      <c r="D2871" s="62"/>
      <c r="E2871" s="62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>
        <f t="shared" si="40"/>
        <v>0</v>
      </c>
    </row>
    <row r="2872" spans="4:19" s="75" customFormat="1">
      <c r="D2872" s="62"/>
      <c r="E2872" s="62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>
        <f t="shared" si="40"/>
        <v>0</v>
      </c>
    </row>
    <row r="2873" spans="4:19" s="75" customFormat="1">
      <c r="D2873" s="62"/>
      <c r="E2873" s="62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>
        <f t="shared" si="40"/>
        <v>0</v>
      </c>
    </row>
    <row r="2874" spans="4:19" s="75" customFormat="1">
      <c r="D2874" s="62"/>
      <c r="E2874" s="62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>
        <f t="shared" si="40"/>
        <v>0</v>
      </c>
    </row>
    <row r="2875" spans="4:19" s="75" customFormat="1">
      <c r="D2875" s="62"/>
      <c r="E2875" s="62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>
        <f t="shared" si="40"/>
        <v>0</v>
      </c>
    </row>
    <row r="2876" spans="4:19" s="75" customFormat="1">
      <c r="D2876" s="62"/>
      <c r="E2876" s="62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>
        <f t="shared" si="40"/>
        <v>0</v>
      </c>
    </row>
    <row r="2877" spans="4:19" s="75" customFormat="1">
      <c r="D2877" s="62"/>
      <c r="E2877" s="62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>
        <f t="shared" si="40"/>
        <v>0</v>
      </c>
    </row>
    <row r="2878" spans="4:19" s="75" customFormat="1">
      <c r="D2878" s="62"/>
      <c r="E2878" s="62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>
        <f t="shared" si="40"/>
        <v>0</v>
      </c>
    </row>
    <row r="2879" spans="4:19" s="75" customFormat="1">
      <c r="D2879" s="62"/>
      <c r="E2879" s="62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>
        <f t="shared" si="40"/>
        <v>0</v>
      </c>
    </row>
    <row r="2880" spans="4:19" s="75" customFormat="1">
      <c r="D2880" s="62"/>
      <c r="E2880" s="62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>
        <f t="shared" si="40"/>
        <v>0</v>
      </c>
    </row>
    <row r="2881" spans="4:19" s="75" customFormat="1">
      <c r="D2881" s="62"/>
      <c r="E2881" s="62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>
        <f t="shared" si="40"/>
        <v>0</v>
      </c>
    </row>
    <row r="2882" spans="4:19" s="75" customFormat="1">
      <c r="D2882" s="62"/>
      <c r="E2882" s="62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>
        <f t="shared" si="40"/>
        <v>0</v>
      </c>
    </row>
    <row r="2883" spans="4:19" s="75" customFormat="1">
      <c r="D2883" s="62"/>
      <c r="E2883" s="62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>
        <f t="shared" si="40"/>
        <v>0</v>
      </c>
    </row>
    <row r="2884" spans="4:19" s="75" customFormat="1">
      <c r="D2884" s="62"/>
      <c r="E2884" s="62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>
        <f t="shared" si="40"/>
        <v>0</v>
      </c>
    </row>
    <row r="2885" spans="4:19" s="75" customFormat="1">
      <c r="D2885" s="62"/>
      <c r="E2885" s="62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>
        <f t="shared" si="40"/>
        <v>0</v>
      </c>
    </row>
    <row r="2886" spans="4:19" s="75" customFormat="1">
      <c r="D2886" s="62"/>
      <c r="E2886" s="62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>
        <f t="shared" si="40"/>
        <v>0</v>
      </c>
    </row>
    <row r="2887" spans="4:19" s="75" customFormat="1">
      <c r="D2887" s="62"/>
      <c r="E2887" s="62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>
        <f t="shared" si="40"/>
        <v>0</v>
      </c>
    </row>
    <row r="2888" spans="4:19" s="75" customFormat="1">
      <c r="D2888" s="62"/>
      <c r="E2888" s="62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>
        <f t="shared" si="40"/>
        <v>0</v>
      </c>
    </row>
    <row r="2889" spans="4:19" s="75" customFormat="1">
      <c r="D2889" s="62"/>
      <c r="E2889" s="62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>
        <f t="shared" si="40"/>
        <v>0</v>
      </c>
    </row>
    <row r="2890" spans="4:19" s="75" customFormat="1">
      <c r="D2890" s="62"/>
      <c r="E2890" s="62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>
        <f t="shared" si="40"/>
        <v>0</v>
      </c>
    </row>
    <row r="2891" spans="4:19" s="75" customFormat="1">
      <c r="D2891" s="62"/>
      <c r="E2891" s="62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>
        <f t="shared" si="40"/>
        <v>0</v>
      </c>
    </row>
    <row r="2892" spans="4:19" s="75" customFormat="1">
      <c r="D2892" s="62"/>
      <c r="E2892" s="62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>
        <f t="shared" si="40"/>
        <v>0</v>
      </c>
    </row>
    <row r="2893" spans="4:19" s="75" customFormat="1">
      <c r="D2893" s="62"/>
      <c r="E2893" s="62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>
        <f t="shared" si="40"/>
        <v>0</v>
      </c>
    </row>
    <row r="2894" spans="4:19" s="75" customFormat="1">
      <c r="D2894" s="62"/>
      <c r="E2894" s="62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>
        <f t="shared" si="40"/>
        <v>0</v>
      </c>
    </row>
    <row r="2895" spans="4:19" s="75" customFormat="1">
      <c r="D2895" s="62"/>
      <c r="E2895" s="62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>
        <f t="shared" si="40"/>
        <v>0</v>
      </c>
    </row>
    <row r="2896" spans="4:19" s="75" customFormat="1">
      <c r="D2896" s="62"/>
      <c r="E2896" s="62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>
        <f t="shared" si="40"/>
        <v>0</v>
      </c>
    </row>
    <row r="2897" spans="4:19" s="75" customFormat="1">
      <c r="D2897" s="62"/>
      <c r="E2897" s="62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>
        <f t="shared" si="40"/>
        <v>0</v>
      </c>
    </row>
    <row r="2898" spans="4:19" s="75" customFormat="1">
      <c r="D2898" s="62"/>
      <c r="E2898" s="62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>
        <f t="shared" ref="S2898:S2961" si="41">SUM(F2898:R2898)</f>
        <v>0</v>
      </c>
    </row>
    <row r="2899" spans="4:19" s="75" customFormat="1">
      <c r="D2899" s="62"/>
      <c r="E2899" s="62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>
        <f t="shared" si="41"/>
        <v>0</v>
      </c>
    </row>
    <row r="2900" spans="4:19" s="75" customFormat="1">
      <c r="D2900" s="62"/>
      <c r="E2900" s="62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  <c r="S2900" s="24">
        <f t="shared" si="41"/>
        <v>0</v>
      </c>
    </row>
    <row r="2901" spans="4:19" s="75" customFormat="1">
      <c r="D2901" s="62"/>
      <c r="E2901" s="62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  <c r="S2901" s="24">
        <f t="shared" si="41"/>
        <v>0</v>
      </c>
    </row>
    <row r="2902" spans="4:19" s="75" customFormat="1">
      <c r="D2902" s="62"/>
      <c r="E2902" s="62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  <c r="S2902" s="24">
        <f t="shared" si="41"/>
        <v>0</v>
      </c>
    </row>
    <row r="2903" spans="4:19" s="75" customFormat="1">
      <c r="D2903" s="62"/>
      <c r="E2903" s="62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  <c r="S2903" s="24">
        <f t="shared" si="41"/>
        <v>0</v>
      </c>
    </row>
    <row r="2904" spans="4:19" s="75" customFormat="1">
      <c r="D2904" s="62"/>
      <c r="E2904" s="62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  <c r="S2904" s="24">
        <f t="shared" si="41"/>
        <v>0</v>
      </c>
    </row>
    <row r="2905" spans="4:19" s="75" customFormat="1">
      <c r="D2905" s="62"/>
      <c r="E2905" s="62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  <c r="S2905" s="24">
        <f t="shared" si="41"/>
        <v>0</v>
      </c>
    </row>
    <row r="2906" spans="4:19" s="75" customFormat="1">
      <c r="D2906" s="62"/>
      <c r="E2906" s="62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  <c r="S2906" s="24">
        <f t="shared" si="41"/>
        <v>0</v>
      </c>
    </row>
    <row r="2907" spans="4:19" s="75" customFormat="1">
      <c r="D2907" s="62"/>
      <c r="E2907" s="62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  <c r="S2907" s="24">
        <f t="shared" si="41"/>
        <v>0</v>
      </c>
    </row>
    <row r="2908" spans="4:19" s="75" customFormat="1">
      <c r="D2908" s="62"/>
      <c r="E2908" s="62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>
        <f t="shared" si="41"/>
        <v>0</v>
      </c>
    </row>
    <row r="2909" spans="4:19" s="75" customFormat="1">
      <c r="D2909" s="62"/>
      <c r="E2909" s="62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  <c r="S2909" s="24">
        <f t="shared" si="41"/>
        <v>0</v>
      </c>
    </row>
    <row r="2910" spans="4:19" s="75" customFormat="1">
      <c r="D2910" s="62"/>
      <c r="E2910" s="62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  <c r="S2910" s="24">
        <f t="shared" si="41"/>
        <v>0</v>
      </c>
    </row>
    <row r="2911" spans="4:19" s="75" customFormat="1">
      <c r="D2911" s="62"/>
      <c r="E2911" s="62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  <c r="S2911" s="24">
        <f t="shared" si="41"/>
        <v>0</v>
      </c>
    </row>
    <row r="2912" spans="4:19" s="75" customFormat="1">
      <c r="D2912" s="62"/>
      <c r="E2912" s="62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  <c r="S2912" s="24">
        <f t="shared" si="41"/>
        <v>0</v>
      </c>
    </row>
    <row r="2913" spans="4:19" s="75" customFormat="1">
      <c r="D2913" s="62"/>
      <c r="E2913" s="62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  <c r="S2913" s="24">
        <f t="shared" si="41"/>
        <v>0</v>
      </c>
    </row>
    <row r="2914" spans="4:19" s="75" customFormat="1">
      <c r="D2914" s="62"/>
      <c r="E2914" s="62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  <c r="S2914" s="24">
        <f t="shared" si="41"/>
        <v>0</v>
      </c>
    </row>
    <row r="2915" spans="4:19" s="75" customFormat="1">
      <c r="D2915" s="62"/>
      <c r="E2915" s="62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  <c r="S2915" s="24">
        <f t="shared" si="41"/>
        <v>0</v>
      </c>
    </row>
    <row r="2916" spans="4:19" s="75" customFormat="1">
      <c r="D2916" s="62"/>
      <c r="E2916" s="62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  <c r="S2916" s="24">
        <f t="shared" si="41"/>
        <v>0</v>
      </c>
    </row>
    <row r="2917" spans="4:19" s="75" customFormat="1">
      <c r="D2917" s="62"/>
      <c r="E2917" s="62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  <c r="S2917" s="24">
        <f t="shared" si="41"/>
        <v>0</v>
      </c>
    </row>
    <row r="2918" spans="4:19" s="75" customFormat="1">
      <c r="D2918" s="62"/>
      <c r="E2918" s="62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  <c r="S2918" s="24">
        <f t="shared" si="41"/>
        <v>0</v>
      </c>
    </row>
    <row r="2919" spans="4:19" s="75" customFormat="1">
      <c r="D2919" s="62"/>
      <c r="E2919" s="62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  <c r="S2919" s="24">
        <f t="shared" si="41"/>
        <v>0</v>
      </c>
    </row>
    <row r="2920" spans="4:19" s="75" customFormat="1">
      <c r="D2920" s="62"/>
      <c r="E2920" s="62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  <c r="S2920" s="24">
        <f t="shared" si="41"/>
        <v>0</v>
      </c>
    </row>
    <row r="2921" spans="4:19" s="75" customFormat="1">
      <c r="D2921" s="62"/>
      <c r="E2921" s="62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  <c r="S2921" s="24">
        <f t="shared" si="41"/>
        <v>0</v>
      </c>
    </row>
    <row r="2922" spans="4:19" s="75" customFormat="1">
      <c r="D2922" s="62"/>
      <c r="E2922" s="62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  <c r="S2922" s="24">
        <f t="shared" si="41"/>
        <v>0</v>
      </c>
    </row>
    <row r="2923" spans="4:19" s="75" customFormat="1">
      <c r="D2923" s="62"/>
      <c r="E2923" s="62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  <c r="S2923" s="24">
        <f t="shared" si="41"/>
        <v>0</v>
      </c>
    </row>
    <row r="2924" spans="4:19" s="75" customFormat="1">
      <c r="D2924" s="62"/>
      <c r="E2924" s="62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  <c r="S2924" s="24">
        <f t="shared" si="41"/>
        <v>0</v>
      </c>
    </row>
    <row r="2925" spans="4:19" s="75" customFormat="1">
      <c r="D2925" s="62"/>
      <c r="E2925" s="62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  <c r="S2925" s="24">
        <f t="shared" si="41"/>
        <v>0</v>
      </c>
    </row>
    <row r="2926" spans="4:19" s="75" customFormat="1">
      <c r="D2926" s="62"/>
      <c r="E2926" s="62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  <c r="S2926" s="24">
        <f t="shared" si="41"/>
        <v>0</v>
      </c>
    </row>
    <row r="2927" spans="4:19" s="75" customFormat="1">
      <c r="D2927" s="62"/>
      <c r="E2927" s="62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  <c r="S2927" s="24">
        <f t="shared" si="41"/>
        <v>0</v>
      </c>
    </row>
    <row r="2928" spans="4:19" s="75" customFormat="1">
      <c r="D2928" s="62"/>
      <c r="E2928" s="62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  <c r="S2928" s="24">
        <f t="shared" si="41"/>
        <v>0</v>
      </c>
    </row>
    <row r="2929" spans="4:19" s="75" customFormat="1">
      <c r="D2929" s="62"/>
      <c r="E2929" s="62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  <c r="S2929" s="24">
        <f t="shared" si="41"/>
        <v>0</v>
      </c>
    </row>
    <row r="2930" spans="4:19" s="75" customFormat="1">
      <c r="D2930" s="62"/>
      <c r="E2930" s="62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  <c r="S2930" s="24">
        <f t="shared" si="41"/>
        <v>0</v>
      </c>
    </row>
    <row r="2931" spans="4:19" s="75" customFormat="1">
      <c r="D2931" s="62"/>
      <c r="E2931" s="62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  <c r="S2931" s="24">
        <f t="shared" si="41"/>
        <v>0</v>
      </c>
    </row>
    <row r="2932" spans="4:19" s="75" customFormat="1">
      <c r="D2932" s="62"/>
      <c r="E2932" s="62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  <c r="S2932" s="24">
        <f t="shared" si="41"/>
        <v>0</v>
      </c>
    </row>
    <row r="2933" spans="4:19" s="75" customFormat="1">
      <c r="D2933" s="62"/>
      <c r="E2933" s="62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  <c r="S2933" s="24">
        <f t="shared" si="41"/>
        <v>0</v>
      </c>
    </row>
    <row r="2934" spans="4:19" s="75" customFormat="1">
      <c r="D2934" s="62"/>
      <c r="E2934" s="62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  <c r="S2934" s="24">
        <f t="shared" si="41"/>
        <v>0</v>
      </c>
    </row>
    <row r="2935" spans="4:19" s="75" customFormat="1">
      <c r="D2935" s="62"/>
      <c r="E2935" s="62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  <c r="S2935" s="24">
        <f t="shared" si="41"/>
        <v>0</v>
      </c>
    </row>
    <row r="2936" spans="4:19" s="75" customFormat="1">
      <c r="D2936" s="62"/>
      <c r="E2936" s="62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  <c r="S2936" s="24">
        <f t="shared" si="41"/>
        <v>0</v>
      </c>
    </row>
    <row r="2937" spans="4:19" s="75" customFormat="1">
      <c r="D2937" s="62"/>
      <c r="E2937" s="62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  <c r="S2937" s="24">
        <f t="shared" si="41"/>
        <v>0</v>
      </c>
    </row>
    <row r="2938" spans="4:19" s="75" customFormat="1">
      <c r="D2938" s="62"/>
      <c r="E2938" s="62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  <c r="S2938" s="24">
        <f t="shared" si="41"/>
        <v>0</v>
      </c>
    </row>
    <row r="2939" spans="4:19" s="75" customFormat="1">
      <c r="D2939" s="62"/>
      <c r="E2939" s="62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  <c r="S2939" s="24">
        <f t="shared" si="41"/>
        <v>0</v>
      </c>
    </row>
    <row r="2940" spans="4:19" s="75" customFormat="1">
      <c r="D2940" s="62"/>
      <c r="E2940" s="62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  <c r="S2940" s="24">
        <f t="shared" si="41"/>
        <v>0</v>
      </c>
    </row>
    <row r="2941" spans="4:19" s="75" customFormat="1">
      <c r="D2941" s="62"/>
      <c r="E2941" s="62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  <c r="S2941" s="24">
        <f t="shared" si="41"/>
        <v>0</v>
      </c>
    </row>
    <row r="2942" spans="4:19" s="75" customFormat="1">
      <c r="D2942" s="62"/>
      <c r="E2942" s="62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  <c r="S2942" s="24">
        <f t="shared" si="41"/>
        <v>0</v>
      </c>
    </row>
    <row r="2943" spans="4:19" s="75" customFormat="1">
      <c r="D2943" s="62"/>
      <c r="E2943" s="62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  <c r="S2943" s="24">
        <f t="shared" si="41"/>
        <v>0</v>
      </c>
    </row>
    <row r="2944" spans="4:19" s="75" customFormat="1">
      <c r="D2944" s="62"/>
      <c r="E2944" s="62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  <c r="S2944" s="24">
        <f t="shared" si="41"/>
        <v>0</v>
      </c>
    </row>
    <row r="2945" spans="4:19" s="75" customFormat="1">
      <c r="D2945" s="62"/>
      <c r="E2945" s="62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  <c r="S2945" s="24">
        <f t="shared" si="41"/>
        <v>0</v>
      </c>
    </row>
    <row r="2946" spans="4:19" s="75" customFormat="1">
      <c r="D2946" s="62"/>
      <c r="E2946" s="62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  <c r="S2946" s="24">
        <f t="shared" si="41"/>
        <v>0</v>
      </c>
    </row>
    <row r="2947" spans="4:19" s="75" customFormat="1">
      <c r="D2947" s="62"/>
      <c r="E2947" s="62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  <c r="S2947" s="24">
        <f t="shared" si="41"/>
        <v>0</v>
      </c>
    </row>
    <row r="2948" spans="4:19" s="75" customFormat="1">
      <c r="D2948" s="62"/>
      <c r="E2948" s="62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  <c r="S2948" s="24">
        <f t="shared" si="41"/>
        <v>0</v>
      </c>
    </row>
    <row r="2949" spans="4:19" s="75" customFormat="1">
      <c r="D2949" s="62"/>
      <c r="E2949" s="62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  <c r="S2949" s="24">
        <f t="shared" si="41"/>
        <v>0</v>
      </c>
    </row>
    <row r="2950" spans="4:19" s="75" customFormat="1">
      <c r="D2950" s="62"/>
      <c r="E2950" s="62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  <c r="S2950" s="24">
        <f t="shared" si="41"/>
        <v>0</v>
      </c>
    </row>
    <row r="2951" spans="4:19" s="75" customFormat="1">
      <c r="D2951" s="62"/>
      <c r="E2951" s="62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  <c r="S2951" s="24">
        <f t="shared" si="41"/>
        <v>0</v>
      </c>
    </row>
    <row r="2952" spans="4:19" s="75" customFormat="1">
      <c r="D2952" s="62"/>
      <c r="E2952" s="62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  <c r="S2952" s="24">
        <f t="shared" si="41"/>
        <v>0</v>
      </c>
    </row>
    <row r="2953" spans="4:19" s="75" customFormat="1">
      <c r="D2953" s="62"/>
      <c r="E2953" s="62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  <c r="S2953" s="24">
        <f t="shared" si="41"/>
        <v>0</v>
      </c>
    </row>
    <row r="2954" spans="4:19" s="75" customFormat="1">
      <c r="D2954" s="62"/>
      <c r="E2954" s="62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  <c r="S2954" s="24">
        <f t="shared" si="41"/>
        <v>0</v>
      </c>
    </row>
    <row r="2955" spans="4:19" s="75" customFormat="1">
      <c r="D2955" s="62"/>
      <c r="E2955" s="62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  <c r="S2955" s="24">
        <f t="shared" si="41"/>
        <v>0</v>
      </c>
    </row>
    <row r="2956" spans="4:19" s="75" customFormat="1">
      <c r="D2956" s="62"/>
      <c r="E2956" s="62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  <c r="S2956" s="24">
        <f t="shared" si="41"/>
        <v>0</v>
      </c>
    </row>
    <row r="2957" spans="4:19" s="75" customFormat="1">
      <c r="D2957" s="62"/>
      <c r="E2957" s="62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  <c r="S2957" s="24">
        <f t="shared" si="41"/>
        <v>0</v>
      </c>
    </row>
    <row r="2958" spans="4:19" s="75" customFormat="1">
      <c r="D2958" s="62"/>
      <c r="E2958" s="62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  <c r="S2958" s="24">
        <f t="shared" si="41"/>
        <v>0</v>
      </c>
    </row>
    <row r="2959" spans="4:19" s="75" customFormat="1">
      <c r="D2959" s="62"/>
      <c r="E2959" s="62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  <c r="S2959" s="24">
        <f t="shared" si="41"/>
        <v>0</v>
      </c>
    </row>
    <row r="2960" spans="4:19" s="75" customFormat="1">
      <c r="D2960" s="62"/>
      <c r="E2960" s="62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  <c r="S2960" s="24">
        <f t="shared" si="41"/>
        <v>0</v>
      </c>
    </row>
    <row r="2961" spans="4:19" s="75" customFormat="1">
      <c r="D2961" s="62"/>
      <c r="E2961" s="62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  <c r="S2961" s="24">
        <f t="shared" si="41"/>
        <v>0</v>
      </c>
    </row>
    <row r="2962" spans="4:19" s="75" customFormat="1">
      <c r="D2962" s="62"/>
      <c r="E2962" s="62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  <c r="S2962" s="24">
        <f t="shared" ref="S2962:S3025" si="42">SUM(F2962:R2962)</f>
        <v>0</v>
      </c>
    </row>
    <row r="2963" spans="4:19" s="75" customFormat="1">
      <c r="D2963" s="62"/>
      <c r="E2963" s="62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  <c r="S2963" s="24">
        <f t="shared" si="42"/>
        <v>0</v>
      </c>
    </row>
    <row r="2964" spans="4:19" s="75" customFormat="1">
      <c r="D2964" s="62"/>
      <c r="E2964" s="62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  <c r="S2964" s="24">
        <f t="shared" si="42"/>
        <v>0</v>
      </c>
    </row>
    <row r="2965" spans="4:19" s="75" customFormat="1">
      <c r="D2965" s="62"/>
      <c r="E2965" s="62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  <c r="S2965" s="24">
        <f t="shared" si="42"/>
        <v>0</v>
      </c>
    </row>
    <row r="2966" spans="4:19" s="75" customFormat="1">
      <c r="D2966" s="62"/>
      <c r="E2966" s="62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  <c r="S2966" s="24">
        <f t="shared" si="42"/>
        <v>0</v>
      </c>
    </row>
    <row r="2967" spans="4:19" s="75" customFormat="1">
      <c r="D2967" s="62"/>
      <c r="E2967" s="62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  <c r="S2967" s="24">
        <f t="shared" si="42"/>
        <v>0</v>
      </c>
    </row>
    <row r="2968" spans="4:19" s="75" customFormat="1">
      <c r="D2968" s="62"/>
      <c r="E2968" s="62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  <c r="S2968" s="24">
        <f t="shared" si="42"/>
        <v>0</v>
      </c>
    </row>
    <row r="2969" spans="4:19" s="75" customFormat="1">
      <c r="D2969" s="62"/>
      <c r="E2969" s="62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  <c r="S2969" s="24">
        <f t="shared" si="42"/>
        <v>0</v>
      </c>
    </row>
    <row r="2970" spans="4:19" s="75" customFormat="1">
      <c r="D2970" s="62"/>
      <c r="E2970" s="62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  <c r="S2970" s="24">
        <f t="shared" si="42"/>
        <v>0</v>
      </c>
    </row>
    <row r="2971" spans="4:19" s="75" customFormat="1">
      <c r="D2971" s="62"/>
      <c r="E2971" s="62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  <c r="S2971" s="24">
        <f t="shared" si="42"/>
        <v>0</v>
      </c>
    </row>
    <row r="2972" spans="4:19" s="75" customFormat="1">
      <c r="D2972" s="62"/>
      <c r="E2972" s="62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  <c r="S2972" s="24">
        <f t="shared" si="42"/>
        <v>0</v>
      </c>
    </row>
    <row r="2973" spans="4:19" s="75" customFormat="1">
      <c r="D2973" s="62"/>
      <c r="E2973" s="62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  <c r="S2973" s="24">
        <f t="shared" si="42"/>
        <v>0</v>
      </c>
    </row>
    <row r="2974" spans="4:19" s="75" customFormat="1">
      <c r="D2974" s="62"/>
      <c r="E2974" s="62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  <c r="S2974" s="24">
        <f t="shared" si="42"/>
        <v>0</v>
      </c>
    </row>
    <row r="2975" spans="4:19" s="75" customFormat="1">
      <c r="D2975" s="62"/>
      <c r="E2975" s="62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  <c r="S2975" s="24">
        <f t="shared" si="42"/>
        <v>0</v>
      </c>
    </row>
    <row r="2976" spans="4:19" s="75" customFormat="1">
      <c r="D2976" s="62"/>
      <c r="E2976" s="62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  <c r="S2976" s="24">
        <f t="shared" si="42"/>
        <v>0</v>
      </c>
    </row>
    <row r="2977" spans="4:19" s="75" customFormat="1">
      <c r="D2977" s="62"/>
      <c r="E2977" s="62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  <c r="S2977" s="24">
        <f t="shared" si="42"/>
        <v>0</v>
      </c>
    </row>
    <row r="2978" spans="4:19" s="75" customFormat="1">
      <c r="D2978" s="62"/>
      <c r="E2978" s="62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  <c r="S2978" s="24">
        <f t="shared" si="42"/>
        <v>0</v>
      </c>
    </row>
    <row r="2979" spans="4:19" s="75" customFormat="1">
      <c r="D2979" s="62"/>
      <c r="E2979" s="62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  <c r="S2979" s="24">
        <f t="shared" si="42"/>
        <v>0</v>
      </c>
    </row>
    <row r="2980" spans="4:19" s="75" customFormat="1">
      <c r="D2980" s="62"/>
      <c r="E2980" s="62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  <c r="S2980" s="24">
        <f t="shared" si="42"/>
        <v>0</v>
      </c>
    </row>
    <row r="2981" spans="4:19" s="75" customFormat="1">
      <c r="D2981" s="62"/>
      <c r="E2981" s="62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  <c r="S2981" s="24">
        <f t="shared" si="42"/>
        <v>0</v>
      </c>
    </row>
    <row r="2982" spans="4:19" s="75" customFormat="1">
      <c r="D2982" s="62"/>
      <c r="E2982" s="62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  <c r="S2982" s="24">
        <f t="shared" si="42"/>
        <v>0</v>
      </c>
    </row>
    <row r="2983" spans="4:19" s="75" customFormat="1">
      <c r="D2983" s="62"/>
      <c r="E2983" s="62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  <c r="S2983" s="24">
        <f t="shared" si="42"/>
        <v>0</v>
      </c>
    </row>
    <row r="2984" spans="4:19" s="75" customFormat="1">
      <c r="D2984" s="62"/>
      <c r="E2984" s="62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  <c r="S2984" s="24">
        <f t="shared" si="42"/>
        <v>0</v>
      </c>
    </row>
    <row r="2985" spans="4:19" s="75" customFormat="1">
      <c r="D2985" s="62"/>
      <c r="E2985" s="62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  <c r="S2985" s="24">
        <f t="shared" si="42"/>
        <v>0</v>
      </c>
    </row>
    <row r="2986" spans="4:19" s="75" customFormat="1">
      <c r="D2986" s="62"/>
      <c r="E2986" s="62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  <c r="S2986" s="24">
        <f t="shared" si="42"/>
        <v>0</v>
      </c>
    </row>
    <row r="2987" spans="4:19" s="75" customFormat="1">
      <c r="D2987" s="62"/>
      <c r="E2987" s="62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  <c r="S2987" s="24">
        <f t="shared" si="42"/>
        <v>0</v>
      </c>
    </row>
    <row r="2988" spans="4:19" s="75" customFormat="1">
      <c r="D2988" s="62"/>
      <c r="E2988" s="62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  <c r="S2988" s="24">
        <f t="shared" si="42"/>
        <v>0</v>
      </c>
    </row>
    <row r="2989" spans="4:19" s="75" customFormat="1">
      <c r="D2989" s="62"/>
      <c r="E2989" s="62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  <c r="S2989" s="24">
        <f t="shared" si="42"/>
        <v>0</v>
      </c>
    </row>
    <row r="2990" spans="4:19" s="75" customFormat="1">
      <c r="D2990" s="62"/>
      <c r="E2990" s="62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  <c r="S2990" s="24">
        <f t="shared" si="42"/>
        <v>0</v>
      </c>
    </row>
    <row r="2991" spans="4:19" s="75" customFormat="1">
      <c r="D2991" s="62"/>
      <c r="E2991" s="62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  <c r="S2991" s="24">
        <f t="shared" si="42"/>
        <v>0</v>
      </c>
    </row>
    <row r="2992" spans="4:19" s="75" customFormat="1">
      <c r="D2992" s="62"/>
      <c r="E2992" s="62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  <c r="S2992" s="24">
        <f t="shared" si="42"/>
        <v>0</v>
      </c>
    </row>
    <row r="2993" spans="4:19" s="75" customFormat="1">
      <c r="D2993" s="62"/>
      <c r="E2993" s="62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  <c r="S2993" s="24">
        <f t="shared" si="42"/>
        <v>0</v>
      </c>
    </row>
    <row r="2994" spans="4:19" s="75" customFormat="1">
      <c r="D2994" s="62"/>
      <c r="E2994" s="62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  <c r="S2994" s="24">
        <f t="shared" si="42"/>
        <v>0</v>
      </c>
    </row>
    <row r="2995" spans="4:19" s="75" customFormat="1">
      <c r="D2995" s="62"/>
      <c r="E2995" s="62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  <c r="S2995" s="24">
        <f t="shared" si="42"/>
        <v>0</v>
      </c>
    </row>
    <row r="2996" spans="4:19" s="75" customFormat="1">
      <c r="D2996" s="62"/>
      <c r="E2996" s="62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  <c r="S2996" s="24">
        <f t="shared" si="42"/>
        <v>0</v>
      </c>
    </row>
    <row r="2997" spans="4:19" s="75" customFormat="1">
      <c r="D2997" s="62"/>
      <c r="E2997" s="62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  <c r="S2997" s="24">
        <f t="shared" si="42"/>
        <v>0</v>
      </c>
    </row>
    <row r="2998" spans="4:19" s="75" customFormat="1">
      <c r="D2998" s="62"/>
      <c r="E2998" s="62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  <c r="S2998" s="24">
        <f t="shared" si="42"/>
        <v>0</v>
      </c>
    </row>
    <row r="2999" spans="4:19" s="75" customFormat="1">
      <c r="D2999" s="62"/>
      <c r="E2999" s="62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  <c r="S2999" s="24">
        <f t="shared" si="42"/>
        <v>0</v>
      </c>
    </row>
    <row r="3000" spans="4:19" s="75" customFormat="1">
      <c r="D3000" s="62"/>
      <c r="E3000" s="62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  <c r="S3000" s="24">
        <f t="shared" si="42"/>
        <v>0</v>
      </c>
    </row>
    <row r="3001" spans="4:19" s="75" customFormat="1">
      <c r="D3001" s="62"/>
      <c r="E3001" s="62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  <c r="S3001" s="24">
        <f t="shared" si="42"/>
        <v>0</v>
      </c>
    </row>
    <row r="3002" spans="4:19" s="75" customFormat="1">
      <c r="D3002" s="62"/>
      <c r="E3002" s="62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  <c r="S3002" s="24">
        <f t="shared" si="42"/>
        <v>0</v>
      </c>
    </row>
    <row r="3003" spans="4:19" s="75" customFormat="1">
      <c r="D3003" s="62"/>
      <c r="E3003" s="62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  <c r="S3003" s="24">
        <f t="shared" si="42"/>
        <v>0</v>
      </c>
    </row>
    <row r="3004" spans="4:19" s="75" customFormat="1">
      <c r="D3004" s="62"/>
      <c r="E3004" s="62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  <c r="S3004" s="24">
        <f t="shared" si="42"/>
        <v>0</v>
      </c>
    </row>
    <row r="3005" spans="4:19" s="75" customFormat="1">
      <c r="D3005" s="62"/>
      <c r="E3005" s="62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  <c r="S3005" s="24">
        <f t="shared" si="42"/>
        <v>0</v>
      </c>
    </row>
    <row r="3006" spans="4:19" s="75" customFormat="1">
      <c r="D3006" s="62"/>
      <c r="E3006" s="62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  <c r="S3006" s="24">
        <f t="shared" si="42"/>
        <v>0</v>
      </c>
    </row>
    <row r="3007" spans="4:19" s="75" customFormat="1">
      <c r="D3007" s="62"/>
      <c r="E3007" s="62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  <c r="S3007" s="24">
        <f t="shared" si="42"/>
        <v>0</v>
      </c>
    </row>
    <row r="3008" spans="4:19" s="75" customFormat="1">
      <c r="D3008" s="62"/>
      <c r="E3008" s="62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  <c r="S3008" s="24">
        <f t="shared" si="42"/>
        <v>0</v>
      </c>
    </row>
    <row r="3009" spans="4:19" s="75" customFormat="1">
      <c r="D3009" s="62"/>
      <c r="E3009" s="62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  <c r="S3009" s="24">
        <f t="shared" si="42"/>
        <v>0</v>
      </c>
    </row>
    <row r="3010" spans="4:19" s="75" customFormat="1">
      <c r="D3010" s="62"/>
      <c r="E3010" s="62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  <c r="S3010" s="24">
        <f t="shared" si="42"/>
        <v>0</v>
      </c>
    </row>
    <row r="3011" spans="4:19" s="75" customFormat="1">
      <c r="D3011" s="62"/>
      <c r="E3011" s="62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  <c r="S3011" s="24">
        <f t="shared" si="42"/>
        <v>0</v>
      </c>
    </row>
    <row r="3012" spans="4:19" s="75" customFormat="1">
      <c r="D3012" s="62"/>
      <c r="E3012" s="62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  <c r="S3012" s="24">
        <f t="shared" si="42"/>
        <v>0</v>
      </c>
    </row>
    <row r="3013" spans="4:19" s="75" customFormat="1">
      <c r="D3013" s="62"/>
      <c r="E3013" s="62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  <c r="S3013" s="24">
        <f t="shared" si="42"/>
        <v>0</v>
      </c>
    </row>
    <row r="3014" spans="4:19" s="75" customFormat="1">
      <c r="D3014" s="62"/>
      <c r="E3014" s="62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  <c r="S3014" s="24">
        <f t="shared" si="42"/>
        <v>0</v>
      </c>
    </row>
    <row r="3015" spans="4:19" s="75" customFormat="1">
      <c r="D3015" s="62"/>
      <c r="E3015" s="62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  <c r="S3015" s="24">
        <f t="shared" si="42"/>
        <v>0</v>
      </c>
    </row>
    <row r="3016" spans="4:19" s="75" customFormat="1">
      <c r="D3016" s="62"/>
      <c r="E3016" s="62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  <c r="S3016" s="24">
        <f t="shared" si="42"/>
        <v>0</v>
      </c>
    </row>
    <row r="3017" spans="4:19" s="75" customFormat="1">
      <c r="D3017" s="62"/>
      <c r="E3017" s="62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  <c r="S3017" s="24">
        <f t="shared" si="42"/>
        <v>0</v>
      </c>
    </row>
    <row r="3018" spans="4:19" s="75" customFormat="1">
      <c r="D3018" s="62"/>
      <c r="E3018" s="62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  <c r="S3018" s="24">
        <f t="shared" si="42"/>
        <v>0</v>
      </c>
    </row>
    <row r="3019" spans="4:19" s="75" customFormat="1">
      <c r="D3019" s="62"/>
      <c r="E3019" s="62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  <c r="S3019" s="24">
        <f t="shared" si="42"/>
        <v>0</v>
      </c>
    </row>
    <row r="3020" spans="4:19" s="75" customFormat="1">
      <c r="D3020" s="62"/>
      <c r="E3020" s="62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  <c r="S3020" s="24">
        <f t="shared" si="42"/>
        <v>0</v>
      </c>
    </row>
    <row r="3021" spans="4:19" s="75" customFormat="1">
      <c r="D3021" s="62"/>
      <c r="E3021" s="62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  <c r="S3021" s="24">
        <f t="shared" si="42"/>
        <v>0</v>
      </c>
    </row>
    <row r="3022" spans="4:19" s="75" customFormat="1">
      <c r="D3022" s="62"/>
      <c r="E3022" s="62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  <c r="S3022" s="24">
        <f t="shared" si="42"/>
        <v>0</v>
      </c>
    </row>
    <row r="3023" spans="4:19" s="75" customFormat="1">
      <c r="D3023" s="62"/>
      <c r="E3023" s="62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  <c r="S3023" s="24">
        <f t="shared" si="42"/>
        <v>0</v>
      </c>
    </row>
    <row r="3024" spans="4:19" s="75" customFormat="1">
      <c r="D3024" s="62"/>
      <c r="E3024" s="62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  <c r="S3024" s="24">
        <f t="shared" si="42"/>
        <v>0</v>
      </c>
    </row>
    <row r="3025" spans="4:19" s="75" customFormat="1">
      <c r="D3025" s="62"/>
      <c r="E3025" s="62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  <c r="S3025" s="24">
        <f t="shared" si="42"/>
        <v>0</v>
      </c>
    </row>
    <row r="3026" spans="4:19" s="75" customFormat="1">
      <c r="D3026" s="62"/>
      <c r="E3026" s="62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  <c r="S3026" s="24">
        <f t="shared" ref="S3026:S3089" si="43">SUM(F3026:R3026)</f>
        <v>0</v>
      </c>
    </row>
    <row r="3027" spans="4:19" s="75" customFormat="1">
      <c r="D3027" s="62"/>
      <c r="E3027" s="62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  <c r="S3027" s="24">
        <f t="shared" si="43"/>
        <v>0</v>
      </c>
    </row>
    <row r="3028" spans="4:19" s="75" customFormat="1">
      <c r="D3028" s="62"/>
      <c r="E3028" s="62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  <c r="S3028" s="24">
        <f t="shared" si="43"/>
        <v>0</v>
      </c>
    </row>
    <row r="3029" spans="4:19" s="75" customFormat="1">
      <c r="D3029" s="62"/>
      <c r="E3029" s="62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  <c r="S3029" s="24">
        <f t="shared" si="43"/>
        <v>0</v>
      </c>
    </row>
    <row r="3030" spans="4:19" s="75" customFormat="1">
      <c r="D3030" s="62"/>
      <c r="E3030" s="62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  <c r="S3030" s="24">
        <f t="shared" si="43"/>
        <v>0</v>
      </c>
    </row>
    <row r="3031" spans="4:19" s="75" customFormat="1">
      <c r="D3031" s="62"/>
      <c r="E3031" s="62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  <c r="S3031" s="24">
        <f t="shared" si="43"/>
        <v>0</v>
      </c>
    </row>
    <row r="3032" spans="4:19" s="75" customFormat="1">
      <c r="D3032" s="62"/>
      <c r="E3032" s="62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  <c r="S3032" s="24">
        <f t="shared" si="43"/>
        <v>0</v>
      </c>
    </row>
    <row r="3033" spans="4:19" s="75" customFormat="1">
      <c r="D3033" s="62"/>
      <c r="E3033" s="62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  <c r="S3033" s="24">
        <f t="shared" si="43"/>
        <v>0</v>
      </c>
    </row>
    <row r="3034" spans="4:19" s="75" customFormat="1">
      <c r="D3034" s="62"/>
      <c r="E3034" s="62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  <c r="S3034" s="24">
        <f t="shared" si="43"/>
        <v>0</v>
      </c>
    </row>
    <row r="3035" spans="4:19" s="75" customFormat="1">
      <c r="D3035" s="62"/>
      <c r="E3035" s="62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  <c r="S3035" s="24">
        <f t="shared" si="43"/>
        <v>0</v>
      </c>
    </row>
    <row r="3036" spans="4:19" s="75" customFormat="1">
      <c r="D3036" s="62"/>
      <c r="E3036" s="62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  <c r="S3036" s="24">
        <f t="shared" si="43"/>
        <v>0</v>
      </c>
    </row>
    <row r="3037" spans="4:19" s="75" customFormat="1">
      <c r="D3037" s="62"/>
      <c r="E3037" s="62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  <c r="S3037" s="24">
        <f t="shared" si="43"/>
        <v>0</v>
      </c>
    </row>
    <row r="3038" spans="4:19" s="75" customFormat="1">
      <c r="D3038" s="62"/>
      <c r="E3038" s="62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  <c r="S3038" s="24">
        <f t="shared" si="43"/>
        <v>0</v>
      </c>
    </row>
    <row r="3039" spans="4:19" s="75" customFormat="1">
      <c r="D3039" s="62"/>
      <c r="E3039" s="62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  <c r="S3039" s="24">
        <f t="shared" si="43"/>
        <v>0</v>
      </c>
    </row>
    <row r="3040" spans="4:19" s="75" customFormat="1">
      <c r="D3040" s="62"/>
      <c r="E3040" s="62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  <c r="S3040" s="24">
        <f t="shared" si="43"/>
        <v>0</v>
      </c>
    </row>
    <row r="3041" spans="4:19" s="75" customFormat="1">
      <c r="D3041" s="62"/>
      <c r="E3041" s="62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  <c r="S3041" s="24">
        <f t="shared" si="43"/>
        <v>0</v>
      </c>
    </row>
    <row r="3042" spans="4:19" s="75" customFormat="1">
      <c r="D3042" s="62"/>
      <c r="E3042" s="62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  <c r="S3042" s="24">
        <f t="shared" si="43"/>
        <v>0</v>
      </c>
    </row>
    <row r="3043" spans="4:19" s="75" customFormat="1">
      <c r="D3043" s="62"/>
      <c r="E3043" s="62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  <c r="S3043" s="24">
        <f t="shared" si="43"/>
        <v>0</v>
      </c>
    </row>
    <row r="3044" spans="4:19" s="75" customFormat="1">
      <c r="D3044" s="62"/>
      <c r="E3044" s="62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  <c r="S3044" s="24">
        <f t="shared" si="43"/>
        <v>0</v>
      </c>
    </row>
    <row r="3045" spans="4:19" s="75" customFormat="1">
      <c r="D3045" s="62"/>
      <c r="E3045" s="62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  <c r="S3045" s="24">
        <f t="shared" si="43"/>
        <v>0</v>
      </c>
    </row>
    <row r="3046" spans="4:19" s="75" customFormat="1">
      <c r="D3046" s="62"/>
      <c r="E3046" s="62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  <c r="S3046" s="24">
        <f t="shared" si="43"/>
        <v>0</v>
      </c>
    </row>
    <row r="3047" spans="4:19" s="75" customFormat="1">
      <c r="D3047" s="62"/>
      <c r="E3047" s="62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  <c r="S3047" s="24">
        <f t="shared" si="43"/>
        <v>0</v>
      </c>
    </row>
    <row r="3048" spans="4:19" s="75" customFormat="1">
      <c r="D3048" s="62"/>
      <c r="E3048" s="62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  <c r="S3048" s="24">
        <f t="shared" si="43"/>
        <v>0</v>
      </c>
    </row>
    <row r="3049" spans="4:19" s="75" customFormat="1">
      <c r="D3049" s="62"/>
      <c r="E3049" s="62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  <c r="S3049" s="24">
        <f t="shared" si="43"/>
        <v>0</v>
      </c>
    </row>
    <row r="3050" spans="4:19" s="75" customFormat="1">
      <c r="D3050" s="62"/>
      <c r="E3050" s="62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  <c r="S3050" s="24">
        <f t="shared" si="43"/>
        <v>0</v>
      </c>
    </row>
    <row r="3051" spans="4:19" s="75" customFormat="1">
      <c r="D3051" s="62"/>
      <c r="E3051" s="62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  <c r="S3051" s="24">
        <f t="shared" si="43"/>
        <v>0</v>
      </c>
    </row>
    <row r="3052" spans="4:19" s="75" customFormat="1">
      <c r="D3052" s="62"/>
      <c r="E3052" s="62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  <c r="S3052" s="24">
        <f t="shared" si="43"/>
        <v>0</v>
      </c>
    </row>
    <row r="3053" spans="4:19" s="75" customFormat="1">
      <c r="D3053" s="62"/>
      <c r="E3053" s="62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  <c r="S3053" s="24">
        <f t="shared" si="43"/>
        <v>0</v>
      </c>
    </row>
    <row r="3054" spans="4:19" s="75" customFormat="1">
      <c r="D3054" s="62"/>
      <c r="E3054" s="62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  <c r="S3054" s="24">
        <f t="shared" si="43"/>
        <v>0</v>
      </c>
    </row>
    <row r="3055" spans="4:19" s="75" customFormat="1">
      <c r="D3055" s="62"/>
      <c r="E3055" s="62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  <c r="S3055" s="24">
        <f t="shared" si="43"/>
        <v>0</v>
      </c>
    </row>
    <row r="3056" spans="4:19" s="75" customFormat="1">
      <c r="D3056" s="62"/>
      <c r="E3056" s="62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  <c r="S3056" s="24">
        <f t="shared" si="43"/>
        <v>0</v>
      </c>
    </row>
    <row r="3057" spans="4:19" s="75" customFormat="1">
      <c r="D3057" s="62"/>
      <c r="E3057" s="62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  <c r="S3057" s="24">
        <f t="shared" si="43"/>
        <v>0</v>
      </c>
    </row>
    <row r="3058" spans="4:19" s="75" customFormat="1">
      <c r="D3058" s="62"/>
      <c r="E3058" s="62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  <c r="S3058" s="24">
        <f t="shared" si="43"/>
        <v>0</v>
      </c>
    </row>
    <row r="3059" spans="4:19" s="75" customFormat="1">
      <c r="D3059" s="62"/>
      <c r="E3059" s="62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  <c r="S3059" s="24">
        <f t="shared" si="43"/>
        <v>0</v>
      </c>
    </row>
    <row r="3060" spans="4:19" s="75" customFormat="1">
      <c r="D3060" s="62"/>
      <c r="E3060" s="62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  <c r="S3060" s="24">
        <f t="shared" si="43"/>
        <v>0</v>
      </c>
    </row>
    <row r="3061" spans="4:19" s="75" customFormat="1">
      <c r="D3061" s="62"/>
      <c r="E3061" s="62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  <c r="S3061" s="24">
        <f t="shared" si="43"/>
        <v>0</v>
      </c>
    </row>
    <row r="3062" spans="4:19" s="75" customFormat="1">
      <c r="D3062" s="62"/>
      <c r="E3062" s="62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  <c r="S3062" s="24">
        <f t="shared" si="43"/>
        <v>0</v>
      </c>
    </row>
    <row r="3063" spans="4:19" s="75" customFormat="1">
      <c r="D3063" s="62"/>
      <c r="E3063" s="62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  <c r="S3063" s="24">
        <f t="shared" si="43"/>
        <v>0</v>
      </c>
    </row>
    <row r="3064" spans="4:19" s="75" customFormat="1">
      <c r="D3064" s="62"/>
      <c r="E3064" s="62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  <c r="S3064" s="24">
        <f t="shared" si="43"/>
        <v>0</v>
      </c>
    </row>
    <row r="3065" spans="4:19" s="75" customFormat="1">
      <c r="D3065" s="62"/>
      <c r="E3065" s="62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  <c r="S3065" s="24">
        <f t="shared" si="43"/>
        <v>0</v>
      </c>
    </row>
    <row r="3066" spans="4:19" s="75" customFormat="1">
      <c r="D3066" s="62"/>
      <c r="E3066" s="62"/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Q3066" s="24"/>
      <c r="R3066" s="24"/>
      <c r="S3066" s="24">
        <f t="shared" si="43"/>
        <v>0</v>
      </c>
    </row>
    <row r="3067" spans="4:19" s="75" customFormat="1">
      <c r="D3067" s="62"/>
      <c r="E3067" s="62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  <c r="Q3067" s="24"/>
      <c r="R3067" s="24"/>
      <c r="S3067" s="24">
        <f t="shared" si="43"/>
        <v>0</v>
      </c>
    </row>
    <row r="3068" spans="4:19" s="75" customFormat="1">
      <c r="D3068" s="62"/>
      <c r="E3068" s="62"/>
      <c r="F3068" s="24"/>
      <c r="G3068" s="24"/>
      <c r="H3068" s="24"/>
      <c r="I3068" s="24"/>
      <c r="J3068" s="24"/>
      <c r="K3068" s="24"/>
      <c r="L3068" s="24"/>
      <c r="M3068" s="24"/>
      <c r="N3068" s="24"/>
      <c r="O3068" s="24"/>
      <c r="P3068" s="24"/>
      <c r="Q3068" s="24"/>
      <c r="R3068" s="24"/>
      <c r="S3068" s="24">
        <f t="shared" si="43"/>
        <v>0</v>
      </c>
    </row>
    <row r="3069" spans="4:19" s="75" customFormat="1">
      <c r="D3069" s="62"/>
      <c r="E3069" s="62"/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/>
      <c r="Q3069" s="24"/>
      <c r="R3069" s="24"/>
      <c r="S3069" s="24">
        <f t="shared" si="43"/>
        <v>0</v>
      </c>
    </row>
    <row r="3070" spans="4:19" s="75" customFormat="1">
      <c r="D3070" s="62"/>
      <c r="E3070" s="62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/>
      <c r="R3070" s="24"/>
      <c r="S3070" s="24">
        <f t="shared" si="43"/>
        <v>0</v>
      </c>
    </row>
    <row r="3071" spans="4:19" s="75" customFormat="1">
      <c r="D3071" s="62"/>
      <c r="E3071" s="62"/>
      <c r="F3071" s="24"/>
      <c r="G3071" s="24"/>
      <c r="H3071" s="24"/>
      <c r="I3071" s="24"/>
      <c r="J3071" s="24"/>
      <c r="K3071" s="24"/>
      <c r="L3071" s="24"/>
      <c r="M3071" s="24"/>
      <c r="N3071" s="24"/>
      <c r="O3071" s="24"/>
      <c r="P3071" s="24"/>
      <c r="Q3071" s="24"/>
      <c r="R3071" s="24"/>
      <c r="S3071" s="24">
        <f t="shared" si="43"/>
        <v>0</v>
      </c>
    </row>
    <row r="3072" spans="4:19" s="75" customFormat="1">
      <c r="D3072" s="62"/>
      <c r="E3072" s="62"/>
      <c r="F3072" s="24"/>
      <c r="G3072" s="24"/>
      <c r="H3072" s="24"/>
      <c r="I3072" s="24"/>
      <c r="J3072" s="24"/>
      <c r="K3072" s="24"/>
      <c r="L3072" s="24"/>
      <c r="M3072" s="24"/>
      <c r="N3072" s="24"/>
      <c r="O3072" s="24"/>
      <c r="P3072" s="24"/>
      <c r="Q3072" s="24"/>
      <c r="R3072" s="24"/>
      <c r="S3072" s="24">
        <f t="shared" si="43"/>
        <v>0</v>
      </c>
    </row>
    <row r="3073" spans="4:19" s="75" customFormat="1">
      <c r="D3073" s="62"/>
      <c r="E3073" s="62"/>
      <c r="F3073" s="24"/>
      <c r="G3073" s="24"/>
      <c r="H3073" s="24"/>
      <c r="I3073" s="24"/>
      <c r="J3073" s="24"/>
      <c r="K3073" s="24"/>
      <c r="L3073" s="24"/>
      <c r="M3073" s="24"/>
      <c r="N3073" s="24"/>
      <c r="O3073" s="24"/>
      <c r="P3073" s="24"/>
      <c r="Q3073" s="24"/>
      <c r="R3073" s="24"/>
      <c r="S3073" s="24">
        <f t="shared" si="43"/>
        <v>0</v>
      </c>
    </row>
    <row r="3074" spans="4:19" s="75" customFormat="1">
      <c r="D3074" s="62"/>
      <c r="E3074" s="62"/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/>
      <c r="Q3074" s="24"/>
      <c r="R3074" s="24"/>
      <c r="S3074" s="24">
        <f t="shared" si="43"/>
        <v>0</v>
      </c>
    </row>
    <row r="3075" spans="4:19" s="75" customFormat="1">
      <c r="D3075" s="62"/>
      <c r="E3075" s="62"/>
      <c r="F3075" s="24"/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/>
      <c r="S3075" s="24">
        <f t="shared" si="43"/>
        <v>0</v>
      </c>
    </row>
    <row r="3076" spans="4:19" s="75" customFormat="1">
      <c r="D3076" s="62"/>
      <c r="E3076" s="62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/>
      <c r="S3076" s="24">
        <f t="shared" si="43"/>
        <v>0</v>
      </c>
    </row>
    <row r="3077" spans="4:19" s="75" customFormat="1">
      <c r="D3077" s="62"/>
      <c r="E3077" s="62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Q3077" s="24"/>
      <c r="R3077" s="24"/>
      <c r="S3077" s="24">
        <f t="shared" si="43"/>
        <v>0</v>
      </c>
    </row>
    <row r="3078" spans="4:19" s="75" customFormat="1">
      <c r="D3078" s="62"/>
      <c r="E3078" s="62"/>
      <c r="F3078" s="24"/>
      <c r="G3078" s="24"/>
      <c r="H3078" s="24"/>
      <c r="I3078" s="24"/>
      <c r="J3078" s="24"/>
      <c r="K3078" s="24"/>
      <c r="L3078" s="24"/>
      <c r="M3078" s="24"/>
      <c r="N3078" s="24"/>
      <c r="O3078" s="24"/>
      <c r="P3078" s="24"/>
      <c r="Q3078" s="24"/>
      <c r="R3078" s="24"/>
      <c r="S3078" s="24">
        <f t="shared" si="43"/>
        <v>0</v>
      </c>
    </row>
    <row r="3079" spans="4:19" s="75" customFormat="1">
      <c r="D3079" s="62"/>
      <c r="E3079" s="62"/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Q3079" s="24"/>
      <c r="R3079" s="24"/>
      <c r="S3079" s="24">
        <f t="shared" si="43"/>
        <v>0</v>
      </c>
    </row>
    <row r="3080" spans="4:19" s="75" customFormat="1">
      <c r="D3080" s="62"/>
      <c r="E3080" s="62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/>
      <c r="S3080" s="24">
        <f t="shared" si="43"/>
        <v>0</v>
      </c>
    </row>
    <row r="3081" spans="4:19" s="75" customFormat="1">
      <c r="D3081" s="62"/>
      <c r="E3081" s="62"/>
      <c r="F3081" s="24"/>
      <c r="G3081" s="24"/>
      <c r="H3081" s="24"/>
      <c r="I3081" s="24"/>
      <c r="J3081" s="24"/>
      <c r="K3081" s="24"/>
      <c r="L3081" s="24"/>
      <c r="M3081" s="24"/>
      <c r="N3081" s="24"/>
      <c r="O3081" s="24"/>
      <c r="P3081" s="24"/>
      <c r="Q3081" s="24"/>
      <c r="R3081" s="24"/>
      <c r="S3081" s="24">
        <f t="shared" si="43"/>
        <v>0</v>
      </c>
    </row>
    <row r="3082" spans="4:19" s="75" customFormat="1">
      <c r="D3082" s="62"/>
      <c r="E3082" s="62"/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Q3082" s="24"/>
      <c r="R3082" s="24"/>
      <c r="S3082" s="24">
        <f t="shared" si="43"/>
        <v>0</v>
      </c>
    </row>
    <row r="3083" spans="4:19" s="75" customFormat="1">
      <c r="D3083" s="62"/>
      <c r="E3083" s="62"/>
      <c r="F3083" s="24"/>
      <c r="G3083" s="24"/>
      <c r="H3083" s="24"/>
      <c r="I3083" s="24"/>
      <c r="J3083" s="24"/>
      <c r="K3083" s="24"/>
      <c r="L3083" s="24"/>
      <c r="M3083" s="24"/>
      <c r="N3083" s="24"/>
      <c r="O3083" s="24"/>
      <c r="P3083" s="24"/>
      <c r="Q3083" s="24"/>
      <c r="R3083" s="24"/>
      <c r="S3083" s="24">
        <f t="shared" si="43"/>
        <v>0</v>
      </c>
    </row>
    <row r="3084" spans="4:19" s="75" customFormat="1">
      <c r="D3084" s="62"/>
      <c r="E3084" s="62"/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Q3084" s="24"/>
      <c r="R3084" s="24"/>
      <c r="S3084" s="24">
        <f t="shared" si="43"/>
        <v>0</v>
      </c>
    </row>
    <row r="3085" spans="4:19" s="75" customFormat="1">
      <c r="D3085" s="62"/>
      <c r="E3085" s="62"/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/>
      <c r="S3085" s="24">
        <f t="shared" si="43"/>
        <v>0</v>
      </c>
    </row>
    <row r="3086" spans="4:19" s="75" customFormat="1">
      <c r="D3086" s="62"/>
      <c r="E3086" s="62"/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/>
      <c r="S3086" s="24">
        <f t="shared" si="43"/>
        <v>0</v>
      </c>
    </row>
    <row r="3087" spans="4:19" s="75" customFormat="1">
      <c r="D3087" s="62"/>
      <c r="E3087" s="62"/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/>
      <c r="S3087" s="24">
        <f t="shared" si="43"/>
        <v>0</v>
      </c>
    </row>
    <row r="3088" spans="4:19" s="75" customFormat="1">
      <c r="D3088" s="62"/>
      <c r="E3088" s="62"/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Q3088" s="24"/>
      <c r="R3088" s="24"/>
      <c r="S3088" s="24">
        <f t="shared" si="43"/>
        <v>0</v>
      </c>
    </row>
    <row r="3089" spans="4:19" s="75" customFormat="1">
      <c r="D3089" s="62"/>
      <c r="E3089" s="62"/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Q3089" s="24"/>
      <c r="R3089" s="24"/>
      <c r="S3089" s="24">
        <f t="shared" si="43"/>
        <v>0</v>
      </c>
    </row>
    <row r="3090" spans="4:19" s="75" customFormat="1">
      <c r="D3090" s="62"/>
      <c r="E3090" s="62"/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Q3090" s="24"/>
      <c r="R3090" s="24"/>
      <c r="S3090" s="24">
        <f t="shared" ref="S3090:S3153" si="44">SUM(F3090:R3090)</f>
        <v>0</v>
      </c>
    </row>
    <row r="3091" spans="4:19" s="75" customFormat="1">
      <c r="D3091" s="62"/>
      <c r="E3091" s="62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>
        <f t="shared" si="44"/>
        <v>0</v>
      </c>
    </row>
    <row r="3092" spans="4:19" s="75" customFormat="1">
      <c r="D3092" s="62"/>
      <c r="E3092" s="62"/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Q3092" s="24"/>
      <c r="R3092" s="24"/>
      <c r="S3092" s="24">
        <f t="shared" si="44"/>
        <v>0</v>
      </c>
    </row>
    <row r="3093" spans="4:19" s="75" customFormat="1">
      <c r="D3093" s="62"/>
      <c r="E3093" s="62"/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/>
      <c r="S3093" s="24">
        <f t="shared" si="44"/>
        <v>0</v>
      </c>
    </row>
    <row r="3094" spans="4:19" s="75" customFormat="1">
      <c r="D3094" s="62"/>
      <c r="E3094" s="62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>
        <f t="shared" si="44"/>
        <v>0</v>
      </c>
    </row>
    <row r="3095" spans="4:19" s="75" customFormat="1">
      <c r="D3095" s="62"/>
      <c r="E3095" s="62"/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/>
      <c r="S3095" s="24">
        <f t="shared" si="44"/>
        <v>0</v>
      </c>
    </row>
    <row r="3096" spans="4:19" s="75" customFormat="1">
      <c r="D3096" s="62"/>
      <c r="E3096" s="62"/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/>
      <c r="S3096" s="24">
        <f t="shared" si="44"/>
        <v>0</v>
      </c>
    </row>
    <row r="3097" spans="4:19" s="75" customFormat="1">
      <c r="D3097" s="62"/>
      <c r="E3097" s="62"/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Q3097" s="24"/>
      <c r="R3097" s="24"/>
      <c r="S3097" s="24">
        <f t="shared" si="44"/>
        <v>0</v>
      </c>
    </row>
    <row r="3098" spans="4:19" s="75" customFormat="1">
      <c r="D3098" s="62"/>
      <c r="E3098" s="62"/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Q3098" s="24"/>
      <c r="R3098" s="24"/>
      <c r="S3098" s="24">
        <f t="shared" si="44"/>
        <v>0</v>
      </c>
    </row>
    <row r="3099" spans="4:19" s="75" customFormat="1">
      <c r="D3099" s="62"/>
      <c r="E3099" s="62"/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/>
      <c r="S3099" s="24">
        <f t="shared" si="44"/>
        <v>0</v>
      </c>
    </row>
    <row r="3100" spans="4:19" s="75" customFormat="1">
      <c r="D3100" s="62"/>
      <c r="E3100" s="62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/>
      <c r="S3100" s="24">
        <f t="shared" si="44"/>
        <v>0</v>
      </c>
    </row>
    <row r="3101" spans="4:19" s="75" customFormat="1">
      <c r="D3101" s="62"/>
      <c r="E3101" s="62"/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Q3101" s="24"/>
      <c r="R3101" s="24"/>
      <c r="S3101" s="24">
        <f t="shared" si="44"/>
        <v>0</v>
      </c>
    </row>
    <row r="3102" spans="4:19" s="75" customFormat="1">
      <c r="D3102" s="62"/>
      <c r="E3102" s="62"/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/>
      <c r="S3102" s="24">
        <f t="shared" si="44"/>
        <v>0</v>
      </c>
    </row>
    <row r="3103" spans="4:19" s="75" customFormat="1">
      <c r="D3103" s="62"/>
      <c r="E3103" s="62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/>
      <c r="R3103" s="24"/>
      <c r="S3103" s="24">
        <f t="shared" si="44"/>
        <v>0</v>
      </c>
    </row>
    <row r="3104" spans="4:19" s="75" customFormat="1">
      <c r="D3104" s="62"/>
      <c r="E3104" s="62"/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Q3104" s="24"/>
      <c r="R3104" s="24"/>
      <c r="S3104" s="24">
        <f t="shared" si="44"/>
        <v>0</v>
      </c>
    </row>
    <row r="3105" spans="4:19" s="75" customFormat="1">
      <c r="D3105" s="62"/>
      <c r="E3105" s="62"/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Q3105" s="24"/>
      <c r="R3105" s="24"/>
      <c r="S3105" s="24">
        <f t="shared" si="44"/>
        <v>0</v>
      </c>
    </row>
    <row r="3106" spans="4:19" s="75" customFormat="1">
      <c r="D3106" s="62"/>
      <c r="E3106" s="62"/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Q3106" s="24"/>
      <c r="R3106" s="24"/>
      <c r="S3106" s="24">
        <f t="shared" si="44"/>
        <v>0</v>
      </c>
    </row>
    <row r="3107" spans="4:19" s="75" customFormat="1">
      <c r="D3107" s="62"/>
      <c r="E3107" s="62"/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/>
      <c r="S3107" s="24">
        <f t="shared" si="44"/>
        <v>0</v>
      </c>
    </row>
    <row r="3108" spans="4:19" s="75" customFormat="1">
      <c r="D3108" s="62"/>
      <c r="E3108" s="62"/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/>
      <c r="S3108" s="24">
        <f t="shared" si="44"/>
        <v>0</v>
      </c>
    </row>
    <row r="3109" spans="4:19" s="75" customFormat="1">
      <c r="D3109" s="62"/>
      <c r="E3109" s="62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/>
      <c r="S3109" s="24">
        <f t="shared" si="44"/>
        <v>0</v>
      </c>
    </row>
    <row r="3110" spans="4:19" s="75" customFormat="1">
      <c r="D3110" s="62"/>
      <c r="E3110" s="62"/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Q3110" s="24"/>
      <c r="R3110" s="24"/>
      <c r="S3110" s="24">
        <f t="shared" si="44"/>
        <v>0</v>
      </c>
    </row>
    <row r="3111" spans="4:19" s="75" customFormat="1">
      <c r="D3111" s="62"/>
      <c r="E3111" s="62"/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/>
      <c r="S3111" s="24">
        <f t="shared" si="44"/>
        <v>0</v>
      </c>
    </row>
    <row r="3112" spans="4:19" s="75" customFormat="1">
      <c r="D3112" s="62"/>
      <c r="E3112" s="62"/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/>
      <c r="S3112" s="24">
        <f t="shared" si="44"/>
        <v>0</v>
      </c>
    </row>
    <row r="3113" spans="4:19" s="75" customFormat="1">
      <c r="D3113" s="62"/>
      <c r="E3113" s="62"/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Q3113" s="24"/>
      <c r="R3113" s="24"/>
      <c r="S3113" s="24">
        <f t="shared" si="44"/>
        <v>0</v>
      </c>
    </row>
    <row r="3114" spans="4:19" s="75" customFormat="1">
      <c r="D3114" s="62"/>
      <c r="E3114" s="62"/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Q3114" s="24"/>
      <c r="R3114" s="24"/>
      <c r="S3114" s="24">
        <f t="shared" si="44"/>
        <v>0</v>
      </c>
    </row>
    <row r="3115" spans="4:19" s="75" customFormat="1">
      <c r="D3115" s="62"/>
      <c r="E3115" s="62"/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Q3115" s="24"/>
      <c r="R3115" s="24"/>
      <c r="S3115" s="24">
        <f t="shared" si="44"/>
        <v>0</v>
      </c>
    </row>
    <row r="3116" spans="4:19" s="75" customFormat="1">
      <c r="D3116" s="62"/>
      <c r="E3116" s="62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24">
        <f t="shared" si="44"/>
        <v>0</v>
      </c>
    </row>
    <row r="3117" spans="4:19" s="75" customFormat="1">
      <c r="D3117" s="62"/>
      <c r="E3117" s="62"/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/>
      <c r="R3117" s="24"/>
      <c r="S3117" s="24">
        <f t="shared" si="44"/>
        <v>0</v>
      </c>
    </row>
    <row r="3118" spans="4:19" s="75" customFormat="1">
      <c r="D3118" s="62"/>
      <c r="E3118" s="62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/>
      <c r="R3118" s="24"/>
      <c r="S3118" s="24">
        <f t="shared" si="44"/>
        <v>0</v>
      </c>
    </row>
    <row r="3119" spans="4:19" s="75" customFormat="1">
      <c r="D3119" s="62"/>
      <c r="E3119" s="62"/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/>
      <c r="S3119" s="24">
        <f t="shared" si="44"/>
        <v>0</v>
      </c>
    </row>
    <row r="3120" spans="4:19" s="75" customFormat="1">
      <c r="D3120" s="62"/>
      <c r="E3120" s="62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Q3120" s="24"/>
      <c r="R3120" s="24"/>
      <c r="S3120" s="24">
        <f t="shared" si="44"/>
        <v>0</v>
      </c>
    </row>
    <row r="3121" spans="4:19" s="75" customFormat="1">
      <c r="D3121" s="62"/>
      <c r="E3121" s="62"/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/>
      <c r="S3121" s="24">
        <f t="shared" si="44"/>
        <v>0</v>
      </c>
    </row>
    <row r="3122" spans="4:19" s="75" customFormat="1">
      <c r="D3122" s="62"/>
      <c r="E3122" s="62"/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Q3122" s="24"/>
      <c r="R3122" s="24"/>
      <c r="S3122" s="24">
        <f t="shared" si="44"/>
        <v>0</v>
      </c>
    </row>
    <row r="3123" spans="4:19" s="75" customFormat="1">
      <c r="D3123" s="62"/>
      <c r="E3123" s="62"/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/>
      <c r="S3123" s="24">
        <f t="shared" si="44"/>
        <v>0</v>
      </c>
    </row>
    <row r="3124" spans="4:19" s="75" customFormat="1">
      <c r="D3124" s="62"/>
      <c r="E3124" s="62"/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/>
      <c r="R3124" s="24"/>
      <c r="S3124" s="24">
        <f t="shared" si="44"/>
        <v>0</v>
      </c>
    </row>
    <row r="3125" spans="4:19" s="75" customFormat="1">
      <c r="D3125" s="62"/>
      <c r="E3125" s="62"/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/>
      <c r="S3125" s="24">
        <f t="shared" si="44"/>
        <v>0</v>
      </c>
    </row>
    <row r="3126" spans="4:19" s="75" customFormat="1">
      <c r="D3126" s="62"/>
      <c r="E3126" s="62"/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/>
      <c r="S3126" s="24">
        <f t="shared" si="44"/>
        <v>0</v>
      </c>
    </row>
    <row r="3127" spans="4:19" s="75" customFormat="1">
      <c r="D3127" s="62"/>
      <c r="E3127" s="62"/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/>
      <c r="S3127" s="24">
        <f t="shared" si="44"/>
        <v>0</v>
      </c>
    </row>
    <row r="3128" spans="4:19" s="75" customFormat="1">
      <c r="D3128" s="62"/>
      <c r="E3128" s="62"/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Q3128" s="24"/>
      <c r="R3128" s="24"/>
      <c r="S3128" s="24">
        <f t="shared" si="44"/>
        <v>0</v>
      </c>
    </row>
    <row r="3129" spans="4:19" s="75" customFormat="1">
      <c r="D3129" s="62"/>
      <c r="E3129" s="62"/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Q3129" s="24"/>
      <c r="R3129" s="24"/>
      <c r="S3129" s="24">
        <f t="shared" si="44"/>
        <v>0</v>
      </c>
    </row>
    <row r="3130" spans="4:19" s="75" customFormat="1">
      <c r="D3130" s="62"/>
      <c r="E3130" s="62"/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/>
      <c r="S3130" s="24">
        <f t="shared" si="44"/>
        <v>0</v>
      </c>
    </row>
    <row r="3131" spans="4:19" s="75" customFormat="1">
      <c r="D3131" s="62"/>
      <c r="E3131" s="62"/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>
        <f t="shared" si="44"/>
        <v>0</v>
      </c>
    </row>
    <row r="3132" spans="4:19" s="75" customFormat="1">
      <c r="D3132" s="62"/>
      <c r="E3132" s="62"/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/>
      <c r="S3132" s="24">
        <f t="shared" si="44"/>
        <v>0</v>
      </c>
    </row>
    <row r="3133" spans="4:19" s="75" customFormat="1">
      <c r="D3133" s="62"/>
      <c r="E3133" s="62"/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Q3133" s="24"/>
      <c r="R3133" s="24"/>
      <c r="S3133" s="24">
        <f t="shared" si="44"/>
        <v>0</v>
      </c>
    </row>
    <row r="3134" spans="4:19" s="75" customFormat="1">
      <c r="D3134" s="62"/>
      <c r="E3134" s="62"/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/>
      <c r="S3134" s="24">
        <f t="shared" si="44"/>
        <v>0</v>
      </c>
    </row>
    <row r="3135" spans="4:19" s="75" customFormat="1">
      <c r="D3135" s="62"/>
      <c r="E3135" s="62"/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/>
      <c r="S3135" s="24">
        <f t="shared" si="44"/>
        <v>0</v>
      </c>
    </row>
    <row r="3136" spans="4:19" s="75" customFormat="1">
      <c r="D3136" s="62"/>
      <c r="E3136" s="62"/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Q3136" s="24"/>
      <c r="R3136" s="24"/>
      <c r="S3136" s="24">
        <f t="shared" si="44"/>
        <v>0</v>
      </c>
    </row>
    <row r="3137" spans="4:19" s="75" customFormat="1">
      <c r="D3137" s="62"/>
      <c r="E3137" s="62"/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/>
      <c r="S3137" s="24">
        <f t="shared" si="44"/>
        <v>0</v>
      </c>
    </row>
    <row r="3138" spans="4:19" s="75" customFormat="1">
      <c r="D3138" s="62"/>
      <c r="E3138" s="62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/>
      <c r="S3138" s="24">
        <f t="shared" si="44"/>
        <v>0</v>
      </c>
    </row>
    <row r="3139" spans="4:19" s="75" customFormat="1">
      <c r="D3139" s="62"/>
      <c r="E3139" s="62"/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Q3139" s="24"/>
      <c r="R3139" s="24"/>
      <c r="S3139" s="24">
        <f t="shared" si="44"/>
        <v>0</v>
      </c>
    </row>
    <row r="3140" spans="4:19" s="75" customFormat="1">
      <c r="D3140" s="62"/>
      <c r="E3140" s="62"/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/>
      <c r="S3140" s="24">
        <f t="shared" si="44"/>
        <v>0</v>
      </c>
    </row>
    <row r="3141" spans="4:19" s="75" customFormat="1">
      <c r="D3141" s="62"/>
      <c r="E3141" s="62"/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/>
      <c r="S3141" s="24">
        <f t="shared" si="44"/>
        <v>0</v>
      </c>
    </row>
    <row r="3142" spans="4:19" s="75" customFormat="1">
      <c r="D3142" s="62"/>
      <c r="E3142" s="62"/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/>
      <c r="S3142" s="24">
        <f t="shared" si="44"/>
        <v>0</v>
      </c>
    </row>
    <row r="3143" spans="4:19" s="75" customFormat="1">
      <c r="D3143" s="62"/>
      <c r="E3143" s="62"/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Q3143" s="24"/>
      <c r="R3143" s="24"/>
      <c r="S3143" s="24">
        <f t="shared" si="44"/>
        <v>0</v>
      </c>
    </row>
    <row r="3144" spans="4:19" s="75" customFormat="1">
      <c r="D3144" s="62"/>
      <c r="E3144" s="62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24">
        <f t="shared" si="44"/>
        <v>0</v>
      </c>
    </row>
    <row r="3145" spans="4:19" s="75" customFormat="1">
      <c r="D3145" s="62"/>
      <c r="E3145" s="62"/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/>
      <c r="S3145" s="24">
        <f t="shared" si="44"/>
        <v>0</v>
      </c>
    </row>
    <row r="3146" spans="4:19" s="75" customFormat="1">
      <c r="D3146" s="62"/>
      <c r="E3146" s="62"/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Q3146" s="24"/>
      <c r="R3146" s="24"/>
      <c r="S3146" s="24">
        <f t="shared" si="44"/>
        <v>0</v>
      </c>
    </row>
    <row r="3147" spans="4:19" s="75" customFormat="1">
      <c r="D3147" s="62"/>
      <c r="E3147" s="62"/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/>
      <c r="S3147" s="24">
        <f t="shared" si="44"/>
        <v>0</v>
      </c>
    </row>
    <row r="3148" spans="4:19" s="75" customFormat="1">
      <c r="D3148" s="62"/>
      <c r="E3148" s="62"/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/>
      <c r="S3148" s="24">
        <f t="shared" si="44"/>
        <v>0</v>
      </c>
    </row>
    <row r="3149" spans="4:19" s="75" customFormat="1">
      <c r="D3149" s="62"/>
      <c r="E3149" s="62"/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/>
      <c r="S3149" s="24">
        <f t="shared" si="44"/>
        <v>0</v>
      </c>
    </row>
    <row r="3150" spans="4:19" s="75" customFormat="1">
      <c r="D3150" s="62"/>
      <c r="E3150" s="62"/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/>
      <c r="S3150" s="24">
        <f t="shared" si="44"/>
        <v>0</v>
      </c>
    </row>
    <row r="3151" spans="4:19" s="75" customFormat="1">
      <c r="D3151" s="62"/>
      <c r="E3151" s="62"/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Q3151" s="24"/>
      <c r="R3151" s="24"/>
      <c r="S3151" s="24">
        <f t="shared" si="44"/>
        <v>0</v>
      </c>
    </row>
    <row r="3152" spans="4:19" s="75" customFormat="1">
      <c r="D3152" s="62"/>
      <c r="E3152" s="62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24">
        <f t="shared" si="44"/>
        <v>0</v>
      </c>
    </row>
    <row r="3153" spans="4:19" s="75" customFormat="1">
      <c r="D3153" s="62"/>
      <c r="E3153" s="62"/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Q3153" s="24"/>
      <c r="R3153" s="24"/>
      <c r="S3153" s="24">
        <f t="shared" si="44"/>
        <v>0</v>
      </c>
    </row>
    <row r="3154" spans="4:19" s="75" customFormat="1">
      <c r="D3154" s="62"/>
      <c r="E3154" s="62"/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Q3154" s="24"/>
      <c r="R3154" s="24"/>
      <c r="S3154" s="24">
        <f t="shared" ref="S3154:S3241" si="45">SUM(F3154:R3154)</f>
        <v>0</v>
      </c>
    </row>
    <row r="3155" spans="4:19" s="75" customFormat="1">
      <c r="D3155" s="62"/>
      <c r="E3155" s="62"/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/>
      <c r="S3155" s="24">
        <f t="shared" si="45"/>
        <v>0</v>
      </c>
    </row>
    <row r="3156" spans="4:19" s="75" customFormat="1">
      <c r="D3156" s="62"/>
      <c r="E3156" s="62"/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/>
      <c r="S3156" s="24">
        <f t="shared" si="45"/>
        <v>0</v>
      </c>
    </row>
    <row r="3157" spans="4:19" s="75" customFormat="1">
      <c r="D3157" s="62"/>
      <c r="E3157" s="62"/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Q3157" s="24"/>
      <c r="R3157" s="24"/>
      <c r="S3157" s="24">
        <f t="shared" si="45"/>
        <v>0</v>
      </c>
    </row>
    <row r="3158" spans="4:19" s="75" customFormat="1">
      <c r="D3158" s="62"/>
      <c r="E3158" s="62"/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/>
      <c r="S3158" s="24">
        <f t="shared" si="45"/>
        <v>0</v>
      </c>
    </row>
    <row r="3159" spans="4:19" s="75" customFormat="1">
      <c r="D3159" s="62"/>
      <c r="E3159" s="62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24">
        <f t="shared" si="45"/>
        <v>0</v>
      </c>
    </row>
    <row r="3160" spans="4:19" s="75" customFormat="1">
      <c r="D3160" s="62"/>
      <c r="E3160" s="62"/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Q3160" s="24"/>
      <c r="R3160" s="24"/>
      <c r="S3160" s="24">
        <f t="shared" si="45"/>
        <v>0</v>
      </c>
    </row>
    <row r="3161" spans="4:19" s="75" customFormat="1">
      <c r="D3161" s="62"/>
      <c r="E3161" s="62"/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Q3161" s="24"/>
      <c r="R3161" s="24"/>
      <c r="S3161" s="24">
        <f t="shared" si="45"/>
        <v>0</v>
      </c>
    </row>
    <row r="3162" spans="4:19" s="75" customFormat="1">
      <c r="D3162" s="62"/>
      <c r="E3162" s="62"/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/>
      <c r="R3162" s="24"/>
      <c r="S3162" s="24">
        <f t="shared" si="45"/>
        <v>0</v>
      </c>
    </row>
    <row r="3163" spans="4:19" s="75" customFormat="1">
      <c r="D3163" s="62"/>
      <c r="E3163" s="62"/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Q3163" s="24"/>
      <c r="R3163" s="24"/>
      <c r="S3163" s="24">
        <f t="shared" si="45"/>
        <v>0</v>
      </c>
    </row>
    <row r="3164" spans="4:19" s="75" customFormat="1">
      <c r="D3164" s="62"/>
      <c r="E3164" s="62"/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Q3164" s="24"/>
      <c r="R3164" s="24"/>
      <c r="S3164" s="24">
        <f t="shared" si="45"/>
        <v>0</v>
      </c>
    </row>
    <row r="3165" spans="4:19" s="75" customFormat="1">
      <c r="D3165" s="62"/>
      <c r="E3165" s="62"/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Q3165" s="24"/>
      <c r="R3165" s="24"/>
      <c r="S3165" s="24">
        <f t="shared" si="45"/>
        <v>0</v>
      </c>
    </row>
    <row r="3166" spans="4:19" s="75" customFormat="1">
      <c r="D3166" s="62"/>
      <c r="E3166" s="62"/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/>
      <c r="S3166" s="24">
        <f t="shared" si="45"/>
        <v>0</v>
      </c>
    </row>
    <row r="3167" spans="4:19" s="75" customFormat="1">
      <c r="D3167" s="62"/>
      <c r="E3167" s="62"/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/>
      <c r="R3167" s="24"/>
      <c r="S3167" s="24">
        <f t="shared" si="45"/>
        <v>0</v>
      </c>
    </row>
    <row r="3168" spans="4:19" s="75" customFormat="1">
      <c r="D3168" s="62"/>
      <c r="E3168" s="62"/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Q3168" s="24"/>
      <c r="R3168" s="24"/>
      <c r="S3168" s="24">
        <f t="shared" si="45"/>
        <v>0</v>
      </c>
    </row>
    <row r="3169" spans="4:19" s="75" customFormat="1">
      <c r="D3169" s="62"/>
      <c r="E3169" s="62"/>
      <c r="F3169" s="24"/>
      <c r="G3169" s="24"/>
      <c r="H3169" s="24"/>
      <c r="I3169" s="24"/>
      <c r="J3169" s="24"/>
      <c r="K3169" s="24"/>
      <c r="L3169" s="24"/>
      <c r="M3169" s="24"/>
      <c r="N3169" s="24"/>
      <c r="O3169" s="24"/>
      <c r="P3169" s="24"/>
      <c r="Q3169" s="24"/>
      <c r="R3169" s="24"/>
      <c r="S3169" s="24">
        <f t="shared" si="45"/>
        <v>0</v>
      </c>
    </row>
    <row r="3170" spans="4:19" s="75" customFormat="1">
      <c r="D3170" s="62"/>
      <c r="E3170" s="62"/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Q3170" s="24"/>
      <c r="R3170" s="24"/>
      <c r="S3170" s="24">
        <f t="shared" si="45"/>
        <v>0</v>
      </c>
    </row>
    <row r="3171" spans="4:19" s="75" customFormat="1">
      <c r="D3171" s="62"/>
      <c r="E3171" s="62"/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Q3171" s="24"/>
      <c r="R3171" s="24"/>
      <c r="S3171" s="24">
        <f t="shared" si="45"/>
        <v>0</v>
      </c>
    </row>
    <row r="3172" spans="4:19" s="75" customFormat="1">
      <c r="D3172" s="62"/>
      <c r="E3172" s="62"/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Q3172" s="24"/>
      <c r="R3172" s="24"/>
      <c r="S3172" s="24">
        <f t="shared" si="45"/>
        <v>0</v>
      </c>
    </row>
    <row r="3173" spans="4:19" s="75" customFormat="1">
      <c r="D3173" s="62"/>
      <c r="E3173" s="62"/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Q3173" s="24"/>
      <c r="R3173" s="24"/>
      <c r="S3173" s="24">
        <f t="shared" si="45"/>
        <v>0</v>
      </c>
    </row>
    <row r="3174" spans="4:19" s="75" customFormat="1">
      <c r="D3174" s="62"/>
      <c r="E3174" s="62"/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/>
      <c r="S3174" s="24">
        <f t="shared" si="45"/>
        <v>0</v>
      </c>
    </row>
    <row r="3175" spans="4:19" s="75" customFormat="1">
      <c r="D3175" s="62"/>
      <c r="E3175" s="62"/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Q3175" s="24"/>
      <c r="R3175" s="24"/>
      <c r="S3175" s="24">
        <f t="shared" si="45"/>
        <v>0</v>
      </c>
    </row>
    <row r="3176" spans="4:19" s="75" customFormat="1">
      <c r="D3176" s="62"/>
      <c r="E3176" s="62"/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/>
      <c r="S3176" s="24">
        <f t="shared" si="45"/>
        <v>0</v>
      </c>
    </row>
    <row r="3177" spans="4:19" s="75" customFormat="1">
      <c r="D3177" s="62"/>
      <c r="E3177" s="62"/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/>
      <c r="R3177" s="24"/>
      <c r="S3177" s="24">
        <f t="shared" si="45"/>
        <v>0</v>
      </c>
    </row>
    <row r="3178" spans="4:19" s="75" customFormat="1">
      <c r="D3178" s="62"/>
      <c r="E3178" s="62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>
        <f t="shared" si="45"/>
        <v>0</v>
      </c>
    </row>
    <row r="3179" spans="4:19" s="75" customFormat="1">
      <c r="D3179" s="62"/>
      <c r="E3179" s="62"/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Q3179" s="24"/>
      <c r="R3179" s="24"/>
      <c r="S3179" s="24">
        <f t="shared" si="45"/>
        <v>0</v>
      </c>
    </row>
    <row r="3180" spans="4:19" s="75" customFormat="1">
      <c r="D3180" s="62"/>
      <c r="E3180" s="62"/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Q3180" s="24"/>
      <c r="R3180" s="24"/>
      <c r="S3180" s="24">
        <f t="shared" si="45"/>
        <v>0</v>
      </c>
    </row>
    <row r="3181" spans="4:19" s="75" customFormat="1">
      <c r="D3181" s="62"/>
      <c r="E3181" s="62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/>
      <c r="S3181" s="24">
        <f t="shared" si="45"/>
        <v>0</v>
      </c>
    </row>
    <row r="3182" spans="4:19" s="75" customFormat="1">
      <c r="D3182" s="62"/>
      <c r="E3182" s="62"/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/>
      <c r="R3182" s="24"/>
      <c r="S3182" s="24">
        <f t="shared" si="45"/>
        <v>0</v>
      </c>
    </row>
    <row r="3183" spans="4:19" s="75" customFormat="1">
      <c r="D3183" s="62"/>
      <c r="E3183" s="62"/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Q3183" s="24"/>
      <c r="R3183" s="24"/>
      <c r="S3183" s="24">
        <f t="shared" si="45"/>
        <v>0</v>
      </c>
    </row>
    <row r="3184" spans="4:19" s="75" customFormat="1">
      <c r="D3184" s="62"/>
      <c r="E3184" s="62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24">
        <f t="shared" si="45"/>
        <v>0</v>
      </c>
    </row>
    <row r="3185" spans="4:19" s="75" customFormat="1">
      <c r="D3185" s="62"/>
      <c r="E3185" s="62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/>
      <c r="S3185" s="24">
        <f t="shared" si="45"/>
        <v>0</v>
      </c>
    </row>
    <row r="3186" spans="4:19" s="75" customFormat="1">
      <c r="D3186" s="62"/>
      <c r="E3186" s="62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Q3186" s="24"/>
      <c r="R3186" s="24"/>
      <c r="S3186" s="24">
        <f t="shared" si="45"/>
        <v>0</v>
      </c>
    </row>
    <row r="3187" spans="4:19" s="75" customFormat="1">
      <c r="D3187" s="62"/>
      <c r="E3187" s="62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Q3187" s="24"/>
      <c r="R3187" s="24"/>
      <c r="S3187" s="24">
        <f t="shared" si="45"/>
        <v>0</v>
      </c>
    </row>
    <row r="3188" spans="4:19" s="75" customFormat="1">
      <c r="D3188" s="62"/>
      <c r="E3188" s="62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Q3188" s="24"/>
      <c r="R3188" s="24"/>
      <c r="S3188" s="24">
        <f t="shared" si="45"/>
        <v>0</v>
      </c>
    </row>
    <row r="3189" spans="4:19" s="75" customFormat="1">
      <c r="D3189" s="62"/>
      <c r="E3189" s="62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Q3189" s="24"/>
      <c r="R3189" s="24"/>
      <c r="S3189" s="24">
        <f t="shared" si="45"/>
        <v>0</v>
      </c>
    </row>
    <row r="3190" spans="4:19" s="75" customFormat="1">
      <c r="D3190" s="62"/>
      <c r="E3190" s="62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Q3190" s="24"/>
      <c r="R3190" s="24"/>
      <c r="S3190" s="24">
        <f t="shared" si="45"/>
        <v>0</v>
      </c>
    </row>
    <row r="3191" spans="4:19" s="75" customFormat="1">
      <c r="D3191" s="62"/>
      <c r="E3191" s="62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/>
      <c r="S3191" s="24">
        <f t="shared" si="45"/>
        <v>0</v>
      </c>
    </row>
    <row r="3192" spans="4:19" s="75" customFormat="1">
      <c r="D3192" s="62"/>
      <c r="E3192" s="62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Q3192" s="24"/>
      <c r="R3192" s="24"/>
      <c r="S3192" s="24">
        <f t="shared" si="45"/>
        <v>0</v>
      </c>
    </row>
    <row r="3193" spans="4:19" s="75" customFormat="1">
      <c r="D3193" s="62"/>
      <c r="E3193" s="62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Q3193" s="24"/>
      <c r="R3193" s="24"/>
      <c r="S3193" s="24">
        <f t="shared" si="45"/>
        <v>0</v>
      </c>
    </row>
    <row r="3194" spans="4:19" s="75" customFormat="1">
      <c r="D3194" s="62"/>
      <c r="E3194" s="62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Q3194" s="24"/>
      <c r="R3194" s="24"/>
      <c r="S3194" s="24">
        <f t="shared" si="45"/>
        <v>0</v>
      </c>
    </row>
    <row r="3195" spans="4:19" s="75" customFormat="1">
      <c r="D3195" s="62"/>
      <c r="E3195" s="62"/>
      <c r="F3195" s="24"/>
      <c r="G3195" s="24"/>
      <c r="H3195" s="24"/>
      <c r="I3195" s="24"/>
      <c r="J3195" s="24"/>
      <c r="K3195" s="24"/>
      <c r="L3195" s="24"/>
      <c r="M3195" s="24"/>
      <c r="N3195" s="24"/>
      <c r="O3195" s="24"/>
      <c r="P3195" s="24"/>
      <c r="Q3195" s="24"/>
      <c r="R3195" s="24"/>
      <c r="S3195" s="24">
        <f t="shared" si="45"/>
        <v>0</v>
      </c>
    </row>
    <row r="3196" spans="4:19" s="75" customFormat="1">
      <c r="D3196" s="62"/>
      <c r="E3196" s="62"/>
      <c r="F3196" s="24"/>
      <c r="G3196" s="24"/>
      <c r="H3196" s="24"/>
      <c r="I3196" s="24"/>
      <c r="J3196" s="24"/>
      <c r="K3196" s="24"/>
      <c r="L3196" s="24"/>
      <c r="M3196" s="24"/>
      <c r="N3196" s="24"/>
      <c r="O3196" s="24"/>
      <c r="P3196" s="24"/>
      <c r="Q3196" s="24"/>
      <c r="R3196" s="24"/>
      <c r="S3196" s="24">
        <f t="shared" si="45"/>
        <v>0</v>
      </c>
    </row>
    <row r="3197" spans="4:19" s="75" customFormat="1">
      <c r="D3197" s="62"/>
      <c r="E3197" s="62"/>
      <c r="F3197" s="24"/>
      <c r="G3197" s="24"/>
      <c r="H3197" s="24"/>
      <c r="I3197" s="24"/>
      <c r="J3197" s="24"/>
      <c r="K3197" s="24"/>
      <c r="L3197" s="24"/>
      <c r="M3197" s="24"/>
      <c r="N3197" s="24"/>
      <c r="O3197" s="24"/>
      <c r="P3197" s="24"/>
      <c r="Q3197" s="24"/>
      <c r="R3197" s="24"/>
      <c r="S3197" s="24">
        <f t="shared" si="45"/>
        <v>0</v>
      </c>
    </row>
    <row r="3198" spans="4:19" s="75" customFormat="1">
      <c r="D3198" s="62"/>
      <c r="E3198" s="62"/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/>
      <c r="S3198" s="24">
        <f t="shared" si="45"/>
        <v>0</v>
      </c>
    </row>
    <row r="3199" spans="4:19" s="75" customFormat="1">
      <c r="D3199" s="62"/>
      <c r="E3199" s="62"/>
      <c r="F3199" s="24"/>
      <c r="G3199" s="24"/>
      <c r="H3199" s="24"/>
      <c r="I3199" s="24"/>
      <c r="J3199" s="24"/>
      <c r="K3199" s="24"/>
      <c r="L3199" s="24"/>
      <c r="M3199" s="24"/>
      <c r="N3199" s="24"/>
      <c r="O3199" s="24"/>
      <c r="P3199" s="24"/>
      <c r="Q3199" s="24"/>
      <c r="R3199" s="24"/>
      <c r="S3199" s="24">
        <f t="shared" si="45"/>
        <v>0</v>
      </c>
    </row>
    <row r="3200" spans="4:19" s="75" customFormat="1">
      <c r="D3200" s="62"/>
      <c r="E3200" s="62"/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24"/>
      <c r="Q3200" s="24"/>
      <c r="R3200" s="24"/>
      <c r="S3200" s="24">
        <f t="shared" si="45"/>
        <v>0</v>
      </c>
    </row>
    <row r="3201" spans="4:19" s="75" customFormat="1">
      <c r="D3201" s="62"/>
      <c r="E3201" s="62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/>
      <c r="S3201" s="24">
        <f t="shared" si="45"/>
        <v>0</v>
      </c>
    </row>
    <row r="3202" spans="4:19" s="75" customFormat="1">
      <c r="D3202" s="62"/>
      <c r="E3202" s="62"/>
      <c r="F3202" s="24"/>
      <c r="G3202" s="24"/>
      <c r="H3202" s="24"/>
      <c r="I3202" s="24"/>
      <c r="J3202" s="24"/>
      <c r="K3202" s="24"/>
      <c r="L3202" s="24"/>
      <c r="M3202" s="24"/>
      <c r="N3202" s="24"/>
      <c r="O3202" s="24"/>
      <c r="P3202" s="24"/>
      <c r="Q3202" s="24"/>
      <c r="R3202" s="24"/>
      <c r="S3202" s="24">
        <f t="shared" si="45"/>
        <v>0</v>
      </c>
    </row>
    <row r="3203" spans="4:19" s="75" customFormat="1">
      <c r="D3203" s="62"/>
      <c r="E3203" s="62"/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/>
      <c r="Q3203" s="24"/>
      <c r="R3203" s="24"/>
      <c r="S3203" s="24">
        <f t="shared" si="45"/>
        <v>0</v>
      </c>
    </row>
    <row r="3204" spans="4:19" s="75" customFormat="1">
      <c r="D3204" s="62"/>
      <c r="E3204" s="62"/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/>
      <c r="Q3204" s="24"/>
      <c r="R3204" s="24"/>
      <c r="S3204" s="24">
        <f t="shared" si="45"/>
        <v>0</v>
      </c>
    </row>
    <row r="3205" spans="4:19" s="75" customFormat="1">
      <c r="D3205" s="62"/>
      <c r="E3205" s="62"/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/>
      <c r="Q3205" s="24"/>
      <c r="R3205" s="24"/>
      <c r="S3205" s="24">
        <f t="shared" si="45"/>
        <v>0</v>
      </c>
    </row>
    <row r="3206" spans="4:19" s="75" customFormat="1">
      <c r="D3206" s="62"/>
      <c r="E3206" s="62"/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/>
      <c r="Q3206" s="24"/>
      <c r="R3206" s="24"/>
      <c r="S3206" s="24">
        <f t="shared" si="45"/>
        <v>0</v>
      </c>
    </row>
    <row r="3207" spans="4:19" s="75" customFormat="1">
      <c r="D3207" s="62"/>
      <c r="E3207" s="62"/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/>
      <c r="Q3207" s="24"/>
      <c r="R3207" s="24"/>
      <c r="S3207" s="24">
        <f t="shared" si="45"/>
        <v>0</v>
      </c>
    </row>
    <row r="3208" spans="4:19" s="75" customFormat="1">
      <c r="D3208" s="62"/>
      <c r="E3208" s="62"/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Q3208" s="24"/>
      <c r="R3208" s="24"/>
      <c r="S3208" s="24">
        <f t="shared" si="45"/>
        <v>0</v>
      </c>
    </row>
    <row r="3209" spans="4:19" s="75" customFormat="1">
      <c r="D3209" s="62"/>
      <c r="E3209" s="62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/>
      <c r="P3209" s="24"/>
      <c r="Q3209" s="24"/>
      <c r="R3209" s="24"/>
      <c r="S3209" s="24">
        <f t="shared" si="45"/>
        <v>0</v>
      </c>
    </row>
    <row r="3210" spans="4:19" s="75" customFormat="1">
      <c r="D3210" s="62"/>
      <c r="E3210" s="62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24">
        <f t="shared" si="45"/>
        <v>0</v>
      </c>
    </row>
    <row r="3211" spans="4:19" s="75" customFormat="1">
      <c r="D3211" s="62"/>
      <c r="E3211" s="62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Q3211" s="24"/>
      <c r="R3211" s="24"/>
      <c r="S3211" s="24">
        <f t="shared" si="45"/>
        <v>0</v>
      </c>
    </row>
    <row r="3212" spans="4:19" s="75" customFormat="1">
      <c r="D3212" s="62"/>
      <c r="E3212" s="62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Q3212" s="24"/>
      <c r="R3212" s="24"/>
      <c r="S3212" s="24">
        <f t="shared" si="45"/>
        <v>0</v>
      </c>
    </row>
    <row r="3213" spans="4:19" s="75" customFormat="1">
      <c r="D3213" s="62"/>
      <c r="E3213" s="62"/>
      <c r="F3213" s="24"/>
      <c r="G3213" s="24"/>
      <c r="H3213" s="24"/>
      <c r="I3213" s="24"/>
      <c r="J3213" s="24"/>
      <c r="K3213" s="24"/>
      <c r="L3213" s="24"/>
      <c r="M3213" s="24"/>
      <c r="N3213" s="24"/>
      <c r="O3213" s="24"/>
      <c r="P3213" s="24"/>
      <c r="Q3213" s="24"/>
      <c r="R3213" s="24"/>
      <c r="S3213" s="24">
        <f t="shared" si="45"/>
        <v>0</v>
      </c>
    </row>
    <row r="3214" spans="4:19" s="75" customFormat="1">
      <c r="D3214" s="62"/>
      <c r="E3214" s="62"/>
      <c r="F3214" s="24"/>
      <c r="G3214" s="24"/>
      <c r="H3214" s="24"/>
      <c r="I3214" s="24"/>
      <c r="J3214" s="24"/>
      <c r="K3214" s="24"/>
      <c r="L3214" s="24"/>
      <c r="M3214" s="24"/>
      <c r="N3214" s="24"/>
      <c r="O3214" s="24"/>
      <c r="P3214" s="24"/>
      <c r="Q3214" s="24"/>
      <c r="R3214" s="24"/>
      <c r="S3214" s="24">
        <f t="shared" si="45"/>
        <v>0</v>
      </c>
    </row>
    <row r="3215" spans="4:19" s="75" customFormat="1">
      <c r="D3215" s="62"/>
      <c r="E3215" s="62"/>
      <c r="F3215" s="24"/>
      <c r="G3215" s="24"/>
      <c r="H3215" s="24"/>
      <c r="I3215" s="24"/>
      <c r="J3215" s="24"/>
      <c r="K3215" s="24"/>
      <c r="L3215" s="24"/>
      <c r="M3215" s="24"/>
      <c r="N3215" s="24"/>
      <c r="O3215" s="24"/>
      <c r="P3215" s="24"/>
      <c r="Q3215" s="24"/>
      <c r="R3215" s="24"/>
      <c r="S3215" s="24">
        <f t="shared" si="45"/>
        <v>0</v>
      </c>
    </row>
    <row r="3216" spans="4:19" s="75" customFormat="1">
      <c r="D3216" s="62"/>
      <c r="E3216" s="62"/>
      <c r="F3216" s="24"/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Q3216" s="24"/>
      <c r="R3216" s="24"/>
      <c r="S3216" s="24">
        <f t="shared" si="45"/>
        <v>0</v>
      </c>
    </row>
    <row r="3217" spans="4:19" s="75" customFormat="1">
      <c r="D3217" s="62"/>
      <c r="E3217" s="62"/>
      <c r="F3217" s="24"/>
      <c r="G3217" s="24"/>
      <c r="H3217" s="24"/>
      <c r="I3217" s="24"/>
      <c r="J3217" s="24"/>
      <c r="K3217" s="24"/>
      <c r="L3217" s="24"/>
      <c r="M3217" s="24"/>
      <c r="N3217" s="24"/>
      <c r="O3217" s="24"/>
      <c r="P3217" s="24"/>
      <c r="Q3217" s="24"/>
      <c r="R3217" s="24"/>
      <c r="S3217" s="24">
        <f t="shared" si="45"/>
        <v>0</v>
      </c>
    </row>
    <row r="3218" spans="4:19" s="75" customFormat="1">
      <c r="D3218" s="62"/>
      <c r="E3218" s="62"/>
      <c r="F3218" s="24"/>
      <c r="G3218" s="24"/>
      <c r="H3218" s="24"/>
      <c r="I3218" s="24"/>
      <c r="J3218" s="24"/>
      <c r="K3218" s="24"/>
      <c r="L3218" s="24"/>
      <c r="M3218" s="24"/>
      <c r="N3218" s="24"/>
      <c r="O3218" s="24"/>
      <c r="P3218" s="24"/>
      <c r="Q3218" s="24"/>
      <c r="R3218" s="24"/>
      <c r="S3218" s="24">
        <f t="shared" si="45"/>
        <v>0</v>
      </c>
    </row>
    <row r="3219" spans="4:19" s="75" customFormat="1">
      <c r="D3219" s="62"/>
      <c r="E3219" s="62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/>
      <c r="S3219" s="24">
        <f t="shared" si="45"/>
        <v>0</v>
      </c>
    </row>
    <row r="3220" spans="4:19" s="75" customFormat="1">
      <c r="D3220" s="62"/>
      <c r="E3220" s="62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Q3220" s="24"/>
      <c r="R3220" s="24"/>
      <c r="S3220" s="24">
        <f t="shared" si="45"/>
        <v>0</v>
      </c>
    </row>
    <row r="3221" spans="4:19" s="75" customFormat="1">
      <c r="D3221" s="62"/>
      <c r="E3221" s="62"/>
      <c r="F3221" s="24"/>
      <c r="G3221" s="24"/>
      <c r="H3221" s="24"/>
      <c r="I3221" s="24"/>
      <c r="J3221" s="24"/>
      <c r="K3221" s="24"/>
      <c r="L3221" s="24"/>
      <c r="M3221" s="24"/>
      <c r="N3221" s="24"/>
      <c r="O3221" s="24"/>
      <c r="P3221" s="24"/>
      <c r="Q3221" s="24"/>
      <c r="R3221" s="24"/>
      <c r="S3221" s="24">
        <f t="shared" si="45"/>
        <v>0</v>
      </c>
    </row>
    <row r="3222" spans="4:19" s="75" customFormat="1">
      <c r="D3222" s="62"/>
      <c r="E3222" s="62"/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/>
      <c r="Q3222" s="24"/>
      <c r="R3222" s="24"/>
      <c r="S3222" s="24">
        <f t="shared" si="45"/>
        <v>0</v>
      </c>
    </row>
    <row r="3223" spans="4:19" s="75" customFormat="1">
      <c r="D3223" s="62"/>
      <c r="E3223" s="62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24">
        <f t="shared" si="45"/>
        <v>0</v>
      </c>
    </row>
    <row r="3224" spans="4:19" s="75" customFormat="1">
      <c r="D3224" s="62"/>
      <c r="E3224" s="62"/>
      <c r="F3224" s="24"/>
      <c r="G3224" s="24"/>
      <c r="H3224" s="24"/>
      <c r="I3224" s="24"/>
      <c r="J3224" s="24"/>
      <c r="K3224" s="24"/>
      <c r="L3224" s="24"/>
      <c r="M3224" s="24"/>
      <c r="N3224" s="24"/>
      <c r="O3224" s="24"/>
      <c r="P3224" s="24"/>
      <c r="Q3224" s="24"/>
      <c r="R3224" s="24"/>
      <c r="S3224" s="24">
        <f t="shared" si="45"/>
        <v>0</v>
      </c>
    </row>
    <row r="3225" spans="4:19" s="75" customFormat="1">
      <c r="D3225" s="62"/>
      <c r="E3225" s="62"/>
      <c r="F3225" s="24"/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Q3225" s="24"/>
      <c r="R3225" s="24"/>
      <c r="S3225" s="24">
        <f t="shared" si="45"/>
        <v>0</v>
      </c>
    </row>
    <row r="3226" spans="4:19" s="75" customFormat="1">
      <c r="D3226" s="62"/>
      <c r="E3226" s="62"/>
      <c r="F3226" s="24"/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Q3226" s="24"/>
      <c r="R3226" s="24"/>
      <c r="S3226" s="24">
        <f t="shared" si="45"/>
        <v>0</v>
      </c>
    </row>
    <row r="3227" spans="4:19" s="75" customFormat="1">
      <c r="D3227" s="62"/>
      <c r="E3227" s="62"/>
      <c r="F3227" s="24"/>
      <c r="G3227" s="24"/>
      <c r="H3227" s="24"/>
      <c r="I3227" s="24"/>
      <c r="J3227" s="24"/>
      <c r="K3227" s="24"/>
      <c r="L3227" s="24"/>
      <c r="M3227" s="24"/>
      <c r="N3227" s="24"/>
      <c r="O3227" s="24"/>
      <c r="P3227" s="24"/>
      <c r="Q3227" s="24"/>
      <c r="R3227" s="24"/>
      <c r="S3227" s="24">
        <f t="shared" si="45"/>
        <v>0</v>
      </c>
    </row>
    <row r="3228" spans="4:19" s="75" customFormat="1">
      <c r="D3228" s="62"/>
      <c r="E3228" s="62"/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Q3228" s="24"/>
      <c r="R3228" s="24"/>
      <c r="S3228" s="24">
        <f t="shared" si="45"/>
        <v>0</v>
      </c>
    </row>
    <row r="3229" spans="4:19" s="75" customFormat="1">
      <c r="D3229" s="62"/>
      <c r="E3229" s="62"/>
      <c r="F3229" s="24"/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Q3229" s="24"/>
      <c r="R3229" s="24"/>
      <c r="S3229" s="24">
        <f t="shared" si="45"/>
        <v>0</v>
      </c>
    </row>
    <row r="3230" spans="4:19" s="75" customFormat="1">
      <c r="D3230" s="62"/>
      <c r="E3230" s="62"/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Q3230" s="24"/>
      <c r="R3230" s="24"/>
      <c r="S3230" s="24">
        <f t="shared" si="45"/>
        <v>0</v>
      </c>
    </row>
    <row r="3231" spans="4:19" s="75" customFormat="1">
      <c r="D3231" s="62"/>
      <c r="E3231" s="62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Q3231" s="24"/>
      <c r="R3231" s="24"/>
      <c r="S3231" s="24">
        <f t="shared" si="45"/>
        <v>0</v>
      </c>
    </row>
    <row r="3232" spans="4:19" s="75" customFormat="1">
      <c r="D3232" s="62"/>
      <c r="E3232" s="62"/>
      <c r="F3232" s="24"/>
      <c r="G3232" s="24"/>
      <c r="H3232" s="24"/>
      <c r="I3232" s="24"/>
      <c r="J3232" s="24"/>
      <c r="K3232" s="24"/>
      <c r="L3232" s="24"/>
      <c r="M3232" s="24"/>
      <c r="N3232" s="24"/>
      <c r="O3232" s="24"/>
      <c r="P3232" s="24"/>
      <c r="Q3232" s="24"/>
      <c r="R3232" s="24"/>
      <c r="S3232" s="24">
        <f t="shared" si="45"/>
        <v>0</v>
      </c>
    </row>
    <row r="3233" spans="4:19" s="75" customFormat="1">
      <c r="D3233" s="62"/>
      <c r="E3233" s="62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/>
      <c r="P3233" s="24"/>
      <c r="Q3233" s="24"/>
      <c r="R3233" s="24"/>
      <c r="S3233" s="24">
        <f t="shared" si="45"/>
        <v>0</v>
      </c>
    </row>
    <row r="3234" spans="4:19" s="75" customFormat="1">
      <c r="D3234" s="62"/>
      <c r="E3234" s="62"/>
      <c r="F3234" s="24"/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Q3234" s="24"/>
      <c r="R3234" s="24"/>
      <c r="S3234" s="24">
        <f t="shared" si="45"/>
        <v>0</v>
      </c>
    </row>
    <row r="3235" spans="4:19" s="75" customFormat="1">
      <c r="D3235" s="62"/>
      <c r="E3235" s="62"/>
      <c r="F3235" s="24"/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/>
      <c r="S3235" s="24">
        <f t="shared" si="45"/>
        <v>0</v>
      </c>
    </row>
    <row r="3236" spans="4:19" s="75" customFormat="1">
      <c r="D3236" s="62"/>
      <c r="E3236" s="62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24"/>
      <c r="Q3236" s="24"/>
      <c r="R3236" s="24"/>
      <c r="S3236" s="24">
        <f t="shared" si="45"/>
        <v>0</v>
      </c>
    </row>
    <row r="3237" spans="4:19" s="75" customFormat="1">
      <c r="D3237" s="62"/>
      <c r="E3237" s="62"/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/>
      <c r="Q3237" s="24"/>
      <c r="R3237" s="24"/>
      <c r="S3237" s="24">
        <f t="shared" si="45"/>
        <v>0</v>
      </c>
    </row>
    <row r="3238" spans="4:19" s="75" customFormat="1">
      <c r="D3238" s="62"/>
      <c r="E3238" s="62"/>
      <c r="F3238" s="24"/>
      <c r="G3238" s="24"/>
      <c r="H3238" s="24"/>
      <c r="I3238" s="24"/>
      <c r="J3238" s="24"/>
      <c r="K3238" s="24"/>
      <c r="L3238" s="24"/>
      <c r="M3238" s="24"/>
      <c r="N3238" s="24"/>
      <c r="O3238" s="24"/>
      <c r="P3238" s="24"/>
      <c r="Q3238" s="24"/>
      <c r="R3238" s="24"/>
      <c r="S3238" s="24">
        <f t="shared" si="45"/>
        <v>0</v>
      </c>
    </row>
    <row r="3239" spans="4:19" s="75" customFormat="1">
      <c r="D3239" s="62"/>
      <c r="E3239" s="62"/>
      <c r="F3239" s="24"/>
      <c r="G3239" s="24"/>
      <c r="H3239" s="24"/>
      <c r="I3239" s="24"/>
      <c r="J3239" s="24"/>
      <c r="K3239" s="24"/>
      <c r="L3239" s="24"/>
      <c r="M3239" s="24"/>
      <c r="N3239" s="24"/>
      <c r="O3239" s="24"/>
      <c r="P3239" s="24"/>
      <c r="Q3239" s="24"/>
      <c r="R3239" s="24"/>
      <c r="S3239" s="24">
        <f t="shared" si="45"/>
        <v>0</v>
      </c>
    </row>
    <row r="3240" spans="4:19" s="75" customFormat="1">
      <c r="D3240" s="62"/>
      <c r="E3240" s="62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Q3240" s="24"/>
      <c r="R3240" s="24"/>
      <c r="S3240" s="24">
        <f t="shared" si="45"/>
        <v>0</v>
      </c>
    </row>
    <row r="3241" spans="4:19" s="75" customFormat="1">
      <c r="D3241" s="62"/>
      <c r="E3241" s="62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/>
      <c r="S3241" s="24">
        <f t="shared" si="45"/>
        <v>0</v>
      </c>
    </row>
    <row r="3242" spans="4:19" s="75" customFormat="1">
      <c r="D3242" s="62"/>
      <c r="E3242" s="62"/>
      <c r="F3242" s="24"/>
      <c r="G3242" s="24"/>
      <c r="H3242" s="24"/>
      <c r="I3242" s="24"/>
      <c r="J3242" s="24"/>
      <c r="K3242" s="24"/>
      <c r="L3242" s="24"/>
      <c r="M3242" s="24"/>
      <c r="N3242" s="24"/>
      <c r="O3242" s="24"/>
      <c r="P3242" s="24"/>
      <c r="Q3242" s="24"/>
      <c r="R3242" s="24"/>
      <c r="S3242" s="24">
        <f t="shared" ref="S3242:S3305" si="46">SUM(F3242:R3242)</f>
        <v>0</v>
      </c>
    </row>
    <row r="3243" spans="4:19" s="75" customFormat="1">
      <c r="D3243" s="62"/>
      <c r="E3243" s="62"/>
      <c r="F3243" s="24"/>
      <c r="G3243" s="24"/>
      <c r="H3243" s="24"/>
      <c r="I3243" s="24"/>
      <c r="J3243" s="24"/>
      <c r="K3243" s="24"/>
      <c r="L3243" s="24"/>
      <c r="M3243" s="24"/>
      <c r="N3243" s="24"/>
      <c r="O3243" s="24"/>
      <c r="P3243" s="24"/>
      <c r="Q3243" s="24"/>
      <c r="R3243" s="24"/>
      <c r="S3243" s="24">
        <f t="shared" si="46"/>
        <v>0</v>
      </c>
    </row>
    <row r="3244" spans="4:19" s="75" customFormat="1">
      <c r="D3244" s="62"/>
      <c r="E3244" s="62"/>
      <c r="F3244" s="24"/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Q3244" s="24"/>
      <c r="R3244" s="24"/>
      <c r="S3244" s="24">
        <f t="shared" si="46"/>
        <v>0</v>
      </c>
    </row>
    <row r="3245" spans="4:19" s="75" customFormat="1">
      <c r="D3245" s="62"/>
      <c r="E3245" s="62"/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/>
      <c r="S3245" s="24">
        <f t="shared" si="46"/>
        <v>0</v>
      </c>
    </row>
    <row r="3246" spans="4:19" s="75" customFormat="1">
      <c r="D3246" s="62"/>
      <c r="E3246" s="62"/>
      <c r="F3246" s="24"/>
      <c r="G3246" s="24"/>
      <c r="H3246" s="24"/>
      <c r="I3246" s="24"/>
      <c r="J3246" s="24"/>
      <c r="K3246" s="24"/>
      <c r="L3246" s="24"/>
      <c r="M3246" s="24"/>
      <c r="N3246" s="24"/>
      <c r="O3246" s="24"/>
      <c r="P3246" s="24"/>
      <c r="Q3246" s="24"/>
      <c r="R3246" s="24"/>
      <c r="S3246" s="24">
        <f t="shared" si="46"/>
        <v>0</v>
      </c>
    </row>
    <row r="3247" spans="4:19" s="75" customFormat="1">
      <c r="D3247" s="62"/>
      <c r="E3247" s="62"/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Q3247" s="24"/>
      <c r="R3247" s="24"/>
      <c r="S3247" s="24">
        <f t="shared" si="46"/>
        <v>0</v>
      </c>
    </row>
    <row r="3248" spans="4:19" s="75" customFormat="1">
      <c r="D3248" s="62"/>
      <c r="E3248" s="62"/>
      <c r="F3248" s="24"/>
      <c r="G3248" s="24"/>
      <c r="H3248" s="24"/>
      <c r="I3248" s="24"/>
      <c r="J3248" s="24"/>
      <c r="K3248" s="24"/>
      <c r="L3248" s="24"/>
      <c r="M3248" s="24"/>
      <c r="N3248" s="24"/>
      <c r="O3248" s="24"/>
      <c r="P3248" s="24"/>
      <c r="Q3248" s="24"/>
      <c r="R3248" s="24"/>
      <c r="S3248" s="24">
        <f t="shared" si="46"/>
        <v>0</v>
      </c>
    </row>
    <row r="3249" spans="4:19" s="75" customFormat="1">
      <c r="D3249" s="62"/>
      <c r="E3249" s="62"/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Q3249" s="24"/>
      <c r="R3249" s="24"/>
      <c r="S3249" s="24">
        <f t="shared" si="46"/>
        <v>0</v>
      </c>
    </row>
    <row r="3250" spans="4:19" s="75" customFormat="1">
      <c r="D3250" s="62"/>
      <c r="E3250" s="62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/>
      <c r="S3250" s="24">
        <f t="shared" si="46"/>
        <v>0</v>
      </c>
    </row>
    <row r="3251" spans="4:19" s="75" customFormat="1">
      <c r="D3251" s="62"/>
      <c r="E3251" s="62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/>
      <c r="S3251" s="24">
        <f t="shared" si="46"/>
        <v>0</v>
      </c>
    </row>
    <row r="3252" spans="4:19" s="75" customFormat="1">
      <c r="D3252" s="62"/>
      <c r="E3252" s="62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/>
      <c r="S3252" s="24">
        <f t="shared" si="46"/>
        <v>0</v>
      </c>
    </row>
    <row r="3253" spans="4:19" s="75" customFormat="1">
      <c r="D3253" s="62"/>
      <c r="E3253" s="62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Q3253" s="24"/>
      <c r="R3253" s="24"/>
      <c r="S3253" s="24">
        <f t="shared" si="46"/>
        <v>0</v>
      </c>
    </row>
    <row r="3254" spans="4:19" s="75" customFormat="1">
      <c r="D3254" s="62"/>
      <c r="E3254" s="62"/>
      <c r="F3254" s="2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/>
      <c r="S3254" s="24">
        <f t="shared" si="46"/>
        <v>0</v>
      </c>
    </row>
    <row r="3255" spans="4:19" s="75" customFormat="1">
      <c r="D3255" s="62"/>
      <c r="E3255" s="62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Q3255" s="24"/>
      <c r="R3255" s="24"/>
      <c r="S3255" s="24">
        <f t="shared" si="46"/>
        <v>0</v>
      </c>
    </row>
    <row r="3256" spans="4:19" s="75" customFormat="1">
      <c r="D3256" s="62"/>
      <c r="E3256" s="62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24">
        <f t="shared" si="46"/>
        <v>0</v>
      </c>
    </row>
    <row r="3257" spans="4:19" s="75" customFormat="1">
      <c r="D3257" s="62"/>
      <c r="E3257" s="62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Q3257" s="24"/>
      <c r="R3257" s="24"/>
      <c r="S3257" s="24">
        <f t="shared" si="46"/>
        <v>0</v>
      </c>
    </row>
    <row r="3258" spans="4:19" s="75" customFormat="1">
      <c r="D3258" s="62"/>
      <c r="E3258" s="62"/>
      <c r="F3258" s="24"/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Q3258" s="24"/>
      <c r="R3258" s="24"/>
      <c r="S3258" s="24">
        <f t="shared" si="46"/>
        <v>0</v>
      </c>
    </row>
    <row r="3259" spans="4:19" s="75" customFormat="1">
      <c r="D3259" s="62"/>
      <c r="E3259" s="62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  <c r="S3259" s="24">
        <f t="shared" si="46"/>
        <v>0</v>
      </c>
    </row>
    <row r="3260" spans="4:19" s="75" customFormat="1">
      <c r="D3260" s="62"/>
      <c r="E3260" s="62"/>
      <c r="F3260" s="24"/>
      <c r="G3260" s="24"/>
      <c r="H3260" s="24"/>
      <c r="I3260" s="24"/>
      <c r="J3260" s="24"/>
      <c r="K3260" s="24"/>
      <c r="L3260" s="24"/>
      <c r="M3260" s="24"/>
      <c r="N3260" s="24"/>
      <c r="O3260" s="24"/>
      <c r="P3260" s="24"/>
      <c r="Q3260" s="24"/>
      <c r="R3260" s="24"/>
      <c r="S3260" s="24">
        <f t="shared" si="46"/>
        <v>0</v>
      </c>
    </row>
    <row r="3261" spans="4:19" s="75" customFormat="1">
      <c r="D3261" s="62"/>
      <c r="E3261" s="62"/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Q3261" s="24"/>
      <c r="R3261" s="24"/>
      <c r="S3261" s="24">
        <f t="shared" si="46"/>
        <v>0</v>
      </c>
    </row>
    <row r="3262" spans="4:19" s="75" customFormat="1">
      <c r="D3262" s="62"/>
      <c r="E3262" s="62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Q3262" s="24"/>
      <c r="R3262" s="24"/>
      <c r="S3262" s="24">
        <f t="shared" si="46"/>
        <v>0</v>
      </c>
    </row>
    <row r="3263" spans="4:19" s="75" customFormat="1">
      <c r="D3263" s="62"/>
      <c r="E3263" s="62"/>
      <c r="F3263" s="24"/>
      <c r="G3263" s="24"/>
      <c r="H3263" s="24"/>
      <c r="I3263" s="24"/>
      <c r="J3263" s="24"/>
      <c r="K3263" s="24"/>
      <c r="L3263" s="24"/>
      <c r="M3263" s="24"/>
      <c r="N3263" s="24"/>
      <c r="O3263" s="24"/>
      <c r="P3263" s="24"/>
      <c r="Q3263" s="24"/>
      <c r="R3263" s="24"/>
      <c r="S3263" s="24">
        <f t="shared" si="46"/>
        <v>0</v>
      </c>
    </row>
    <row r="3264" spans="4:19" s="75" customFormat="1">
      <c r="D3264" s="62"/>
      <c r="E3264" s="62"/>
      <c r="F3264" s="24"/>
      <c r="G3264" s="24"/>
      <c r="H3264" s="24"/>
      <c r="I3264" s="24"/>
      <c r="J3264" s="24"/>
      <c r="K3264" s="24"/>
      <c r="L3264" s="24"/>
      <c r="M3264" s="24"/>
      <c r="N3264" s="24"/>
      <c r="O3264" s="24"/>
      <c r="P3264" s="24"/>
      <c r="Q3264" s="24"/>
      <c r="R3264" s="24"/>
      <c r="S3264" s="24">
        <f t="shared" si="46"/>
        <v>0</v>
      </c>
    </row>
    <row r="3265" spans="4:19" s="75" customFormat="1">
      <c r="D3265" s="62"/>
      <c r="E3265" s="62"/>
      <c r="F3265" s="24"/>
      <c r="G3265" s="24"/>
      <c r="H3265" s="24"/>
      <c r="I3265" s="24"/>
      <c r="J3265" s="24"/>
      <c r="K3265" s="24"/>
      <c r="L3265" s="24"/>
      <c r="M3265" s="24"/>
      <c r="N3265" s="24"/>
      <c r="O3265" s="24"/>
      <c r="P3265" s="24"/>
      <c r="Q3265" s="24"/>
      <c r="R3265" s="24"/>
      <c r="S3265" s="24">
        <f t="shared" si="46"/>
        <v>0</v>
      </c>
    </row>
    <row r="3266" spans="4:19" s="75" customFormat="1">
      <c r="D3266" s="62"/>
      <c r="E3266" s="62"/>
      <c r="F3266" s="24"/>
      <c r="G3266" s="24"/>
      <c r="H3266" s="24"/>
      <c r="I3266" s="24"/>
      <c r="J3266" s="24"/>
      <c r="K3266" s="24"/>
      <c r="L3266" s="24"/>
      <c r="M3266" s="24"/>
      <c r="N3266" s="24"/>
      <c r="O3266" s="24"/>
      <c r="P3266" s="24"/>
      <c r="Q3266" s="24"/>
      <c r="R3266" s="24"/>
      <c r="S3266" s="24">
        <f t="shared" si="46"/>
        <v>0</v>
      </c>
    </row>
    <row r="3267" spans="4:19" s="75" customFormat="1">
      <c r="D3267" s="62"/>
      <c r="E3267" s="62"/>
      <c r="F3267" s="24"/>
      <c r="G3267" s="24"/>
      <c r="H3267" s="24"/>
      <c r="I3267" s="24"/>
      <c r="J3267" s="24"/>
      <c r="K3267" s="24"/>
      <c r="L3267" s="24"/>
      <c r="M3267" s="24"/>
      <c r="N3267" s="24"/>
      <c r="O3267" s="24"/>
      <c r="P3267" s="24"/>
      <c r="Q3267" s="24"/>
      <c r="R3267" s="24"/>
      <c r="S3267" s="24">
        <f t="shared" si="46"/>
        <v>0</v>
      </c>
    </row>
    <row r="3268" spans="4:19" s="75" customFormat="1">
      <c r="D3268" s="62"/>
      <c r="E3268" s="62"/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/>
      <c r="Q3268" s="24"/>
      <c r="R3268" s="24"/>
      <c r="S3268" s="24">
        <f t="shared" si="46"/>
        <v>0</v>
      </c>
    </row>
    <row r="3269" spans="4:19" s="75" customFormat="1">
      <c r="D3269" s="62"/>
      <c r="E3269" s="62"/>
      <c r="F3269" s="24"/>
      <c r="G3269" s="24"/>
      <c r="H3269" s="24"/>
      <c r="I3269" s="24"/>
      <c r="J3269" s="24"/>
      <c r="K3269" s="24"/>
      <c r="L3269" s="24"/>
      <c r="M3269" s="24"/>
      <c r="N3269" s="24"/>
      <c r="O3269" s="24"/>
      <c r="P3269" s="24"/>
      <c r="Q3269" s="24"/>
      <c r="R3269" s="24"/>
      <c r="S3269" s="24">
        <f t="shared" si="46"/>
        <v>0</v>
      </c>
    </row>
    <row r="3270" spans="4:19" s="75" customFormat="1">
      <c r="D3270" s="62"/>
      <c r="E3270" s="62"/>
      <c r="F3270" s="24"/>
      <c r="G3270" s="24"/>
      <c r="H3270" s="24"/>
      <c r="I3270" s="24"/>
      <c r="J3270" s="24"/>
      <c r="K3270" s="24"/>
      <c r="L3270" s="24"/>
      <c r="M3270" s="24"/>
      <c r="N3270" s="24"/>
      <c r="O3270" s="24"/>
      <c r="P3270" s="24"/>
      <c r="Q3270" s="24"/>
      <c r="R3270" s="24"/>
      <c r="S3270" s="24">
        <f t="shared" si="46"/>
        <v>0</v>
      </c>
    </row>
    <row r="3271" spans="4:19" s="75" customFormat="1">
      <c r="D3271" s="62"/>
      <c r="E3271" s="62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Q3271" s="24"/>
      <c r="R3271" s="24"/>
      <c r="S3271" s="24">
        <f t="shared" si="46"/>
        <v>0</v>
      </c>
    </row>
    <row r="3272" spans="4:19" s="75" customFormat="1">
      <c r="D3272" s="62"/>
      <c r="E3272" s="62"/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/>
      <c r="Q3272" s="24"/>
      <c r="R3272" s="24"/>
      <c r="S3272" s="24">
        <f t="shared" si="46"/>
        <v>0</v>
      </c>
    </row>
    <row r="3273" spans="4:19" s="75" customFormat="1">
      <c r="D3273" s="62"/>
      <c r="E3273" s="62"/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/>
      <c r="R3273" s="24"/>
      <c r="S3273" s="24">
        <f t="shared" si="46"/>
        <v>0</v>
      </c>
    </row>
    <row r="3274" spans="4:19" s="75" customFormat="1">
      <c r="D3274" s="62"/>
      <c r="E3274" s="62"/>
      <c r="F3274" s="24"/>
      <c r="G3274" s="24"/>
      <c r="H3274" s="24"/>
      <c r="I3274" s="24"/>
      <c r="J3274" s="24"/>
      <c r="K3274" s="24"/>
      <c r="L3274" s="24"/>
      <c r="M3274" s="24"/>
      <c r="N3274" s="24"/>
      <c r="O3274" s="24"/>
      <c r="P3274" s="24"/>
      <c r="Q3274" s="24"/>
      <c r="R3274" s="24"/>
      <c r="S3274" s="24">
        <f t="shared" si="46"/>
        <v>0</v>
      </c>
    </row>
    <row r="3275" spans="4:19" s="75" customFormat="1">
      <c r="D3275" s="62"/>
      <c r="E3275" s="62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/>
      <c r="R3275" s="24"/>
      <c r="S3275" s="24">
        <f t="shared" si="46"/>
        <v>0</v>
      </c>
    </row>
    <row r="3276" spans="4:19" s="75" customFormat="1">
      <c r="D3276" s="62"/>
      <c r="E3276" s="62"/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Q3276" s="24"/>
      <c r="R3276" s="24"/>
      <c r="S3276" s="24">
        <f t="shared" si="46"/>
        <v>0</v>
      </c>
    </row>
    <row r="3277" spans="4:19" s="75" customFormat="1">
      <c r="D3277" s="62"/>
      <c r="E3277" s="62"/>
      <c r="F3277" s="24"/>
      <c r="G3277" s="24"/>
      <c r="H3277" s="24"/>
      <c r="I3277" s="24"/>
      <c r="J3277" s="24"/>
      <c r="K3277" s="24"/>
      <c r="L3277" s="24"/>
      <c r="M3277" s="24"/>
      <c r="N3277" s="24"/>
      <c r="O3277" s="24"/>
      <c r="P3277" s="24"/>
      <c r="Q3277" s="24"/>
      <c r="R3277" s="24"/>
      <c r="S3277" s="24">
        <f t="shared" si="46"/>
        <v>0</v>
      </c>
    </row>
    <row r="3278" spans="4:19" s="75" customFormat="1">
      <c r="D3278" s="62"/>
      <c r="E3278" s="62"/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/>
      <c r="R3278" s="24"/>
      <c r="S3278" s="24">
        <f t="shared" si="46"/>
        <v>0</v>
      </c>
    </row>
    <row r="3279" spans="4:19" s="75" customFormat="1">
      <c r="D3279" s="62"/>
      <c r="E3279" s="62"/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Q3279" s="24"/>
      <c r="R3279" s="24"/>
      <c r="S3279" s="24">
        <f t="shared" si="46"/>
        <v>0</v>
      </c>
    </row>
    <row r="3280" spans="4:19" s="75" customFormat="1">
      <c r="D3280" s="62"/>
      <c r="E3280" s="62"/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/>
      <c r="S3280" s="24">
        <f t="shared" si="46"/>
        <v>0</v>
      </c>
    </row>
    <row r="3281" spans="4:19" s="75" customFormat="1">
      <c r="D3281" s="62"/>
      <c r="E3281" s="62"/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Q3281" s="24"/>
      <c r="R3281" s="24"/>
      <c r="S3281" s="24">
        <f t="shared" si="46"/>
        <v>0</v>
      </c>
    </row>
    <row r="3282" spans="4:19" s="75" customFormat="1">
      <c r="D3282" s="62"/>
      <c r="E3282" s="62"/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/>
      <c r="Q3282" s="24"/>
      <c r="R3282" s="24"/>
      <c r="S3282" s="24">
        <f t="shared" si="46"/>
        <v>0</v>
      </c>
    </row>
    <row r="3283" spans="4:19" s="75" customFormat="1">
      <c r="D3283" s="62"/>
      <c r="E3283" s="62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/>
      <c r="P3283" s="24"/>
      <c r="Q3283" s="24"/>
      <c r="R3283" s="24"/>
      <c r="S3283" s="24">
        <f t="shared" si="46"/>
        <v>0</v>
      </c>
    </row>
    <row r="3284" spans="4:19" s="75" customFormat="1">
      <c r="D3284" s="62"/>
      <c r="E3284" s="62"/>
      <c r="F3284" s="24"/>
      <c r="G3284" s="24"/>
      <c r="H3284" s="24"/>
      <c r="I3284" s="24"/>
      <c r="J3284" s="24"/>
      <c r="K3284" s="24"/>
      <c r="L3284" s="24"/>
      <c r="M3284" s="24"/>
      <c r="N3284" s="24"/>
      <c r="O3284" s="24"/>
      <c r="P3284" s="24"/>
      <c r="Q3284" s="24"/>
      <c r="R3284" s="24"/>
      <c r="S3284" s="24">
        <f t="shared" si="46"/>
        <v>0</v>
      </c>
    </row>
    <row r="3285" spans="4:19" s="75" customFormat="1">
      <c r="D3285" s="62"/>
      <c r="E3285" s="62"/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/>
      <c r="R3285" s="24"/>
      <c r="S3285" s="24">
        <f t="shared" si="46"/>
        <v>0</v>
      </c>
    </row>
    <row r="3286" spans="4:19" s="75" customFormat="1">
      <c r="D3286" s="62"/>
      <c r="E3286" s="62"/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Q3286" s="24"/>
      <c r="R3286" s="24"/>
      <c r="S3286" s="24">
        <f t="shared" si="46"/>
        <v>0</v>
      </c>
    </row>
    <row r="3287" spans="4:19" s="75" customFormat="1">
      <c r="D3287" s="62"/>
      <c r="E3287" s="62"/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Q3287" s="24"/>
      <c r="R3287" s="24"/>
      <c r="S3287" s="24">
        <f t="shared" si="46"/>
        <v>0</v>
      </c>
    </row>
    <row r="3288" spans="4:19" s="75" customFormat="1">
      <c r="D3288" s="62"/>
      <c r="E3288" s="62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/>
      <c r="S3288" s="24">
        <f t="shared" si="46"/>
        <v>0</v>
      </c>
    </row>
    <row r="3289" spans="4:19" s="75" customFormat="1">
      <c r="D3289" s="62"/>
      <c r="E3289" s="62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Q3289" s="24"/>
      <c r="R3289" s="24"/>
      <c r="S3289" s="24">
        <f t="shared" si="46"/>
        <v>0</v>
      </c>
    </row>
    <row r="3290" spans="4:19" s="75" customFormat="1">
      <c r="D3290" s="62"/>
      <c r="E3290" s="62"/>
      <c r="F3290" s="24"/>
      <c r="G3290" s="24"/>
      <c r="H3290" s="24"/>
      <c r="I3290" s="24"/>
      <c r="J3290" s="24"/>
      <c r="K3290" s="24"/>
      <c r="L3290" s="24"/>
      <c r="M3290" s="24"/>
      <c r="N3290" s="24"/>
      <c r="O3290" s="24"/>
      <c r="P3290" s="24"/>
      <c r="Q3290" s="24"/>
      <c r="R3290" s="24"/>
      <c r="S3290" s="24">
        <f t="shared" si="46"/>
        <v>0</v>
      </c>
    </row>
    <row r="3291" spans="4:19" s="75" customFormat="1">
      <c r="D3291" s="62"/>
      <c r="E3291" s="62"/>
      <c r="F3291" s="24"/>
      <c r="G3291" s="24"/>
      <c r="H3291" s="24"/>
      <c r="I3291" s="24"/>
      <c r="J3291" s="24"/>
      <c r="K3291" s="24"/>
      <c r="L3291" s="24"/>
      <c r="M3291" s="24"/>
      <c r="N3291" s="24"/>
      <c r="O3291" s="24"/>
      <c r="P3291" s="24"/>
      <c r="Q3291" s="24"/>
      <c r="R3291" s="24"/>
      <c r="S3291" s="24">
        <f t="shared" si="46"/>
        <v>0</v>
      </c>
    </row>
    <row r="3292" spans="4:19" s="75" customFormat="1">
      <c r="D3292" s="62"/>
      <c r="E3292" s="62"/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/>
      <c r="Q3292" s="24"/>
      <c r="R3292" s="24"/>
      <c r="S3292" s="24">
        <f t="shared" si="46"/>
        <v>0</v>
      </c>
    </row>
    <row r="3293" spans="4:19" s="75" customFormat="1">
      <c r="D3293" s="62"/>
      <c r="E3293" s="62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/>
      <c r="Q3293" s="24"/>
      <c r="R3293" s="24"/>
      <c r="S3293" s="24">
        <f t="shared" si="46"/>
        <v>0</v>
      </c>
    </row>
    <row r="3294" spans="4:19" s="75" customFormat="1">
      <c r="D3294" s="62"/>
      <c r="E3294" s="62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Q3294" s="24"/>
      <c r="R3294" s="24"/>
      <c r="S3294" s="24">
        <f t="shared" si="46"/>
        <v>0</v>
      </c>
    </row>
    <row r="3295" spans="4:19" s="75" customFormat="1">
      <c r="D3295" s="62"/>
      <c r="E3295" s="62"/>
      <c r="F3295" s="24"/>
      <c r="G3295" s="24"/>
      <c r="H3295" s="24"/>
      <c r="I3295" s="24"/>
      <c r="J3295" s="24"/>
      <c r="K3295" s="24"/>
      <c r="L3295" s="24"/>
      <c r="M3295" s="24"/>
      <c r="N3295" s="24"/>
      <c r="O3295" s="24"/>
      <c r="P3295" s="24"/>
      <c r="Q3295" s="24"/>
      <c r="R3295" s="24"/>
      <c r="S3295" s="24">
        <f t="shared" si="46"/>
        <v>0</v>
      </c>
    </row>
    <row r="3296" spans="4:19" s="75" customFormat="1">
      <c r="D3296" s="62"/>
      <c r="E3296" s="62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/>
      <c r="R3296" s="24"/>
      <c r="S3296" s="24">
        <f t="shared" si="46"/>
        <v>0</v>
      </c>
    </row>
    <row r="3297" spans="4:19" s="75" customFormat="1">
      <c r="D3297" s="62"/>
      <c r="E3297" s="62"/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Q3297" s="24"/>
      <c r="R3297" s="24"/>
      <c r="S3297" s="24">
        <f t="shared" si="46"/>
        <v>0</v>
      </c>
    </row>
    <row r="3298" spans="4:19" s="75" customFormat="1">
      <c r="D3298" s="62"/>
      <c r="E3298" s="62"/>
      <c r="F3298" s="24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Q3298" s="24"/>
      <c r="R3298" s="24"/>
      <c r="S3298" s="24">
        <f t="shared" si="46"/>
        <v>0</v>
      </c>
    </row>
    <row r="3299" spans="4:19" s="75" customFormat="1">
      <c r="D3299" s="62"/>
      <c r="E3299" s="62"/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Q3299" s="24"/>
      <c r="R3299" s="24"/>
      <c r="S3299" s="24">
        <f t="shared" si="46"/>
        <v>0</v>
      </c>
    </row>
    <row r="3300" spans="4:19" s="75" customFormat="1">
      <c r="D3300" s="62"/>
      <c r="E3300" s="62"/>
      <c r="F3300" s="24"/>
      <c r="G3300" s="24"/>
      <c r="H3300" s="24"/>
      <c r="I3300" s="24"/>
      <c r="J3300" s="24"/>
      <c r="K3300" s="24"/>
      <c r="L3300" s="24"/>
      <c r="M3300" s="24"/>
      <c r="N3300" s="24"/>
      <c r="O3300" s="24"/>
      <c r="P3300" s="24"/>
      <c r="Q3300" s="24"/>
      <c r="R3300" s="24"/>
      <c r="S3300" s="24">
        <f t="shared" si="46"/>
        <v>0</v>
      </c>
    </row>
    <row r="3301" spans="4:19" s="75" customFormat="1">
      <c r="D3301" s="62"/>
      <c r="E3301" s="62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Q3301" s="24"/>
      <c r="R3301" s="24"/>
      <c r="S3301" s="24">
        <f t="shared" si="46"/>
        <v>0</v>
      </c>
    </row>
    <row r="3302" spans="4:19" s="75" customFormat="1">
      <c r="D3302" s="62"/>
      <c r="E3302" s="62"/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/>
      <c r="S3302" s="24">
        <f t="shared" si="46"/>
        <v>0</v>
      </c>
    </row>
    <row r="3303" spans="4:19" s="75" customFormat="1">
      <c r="D3303" s="62"/>
      <c r="E3303" s="62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/>
      <c r="P3303" s="24"/>
      <c r="Q3303" s="24"/>
      <c r="R3303" s="24"/>
      <c r="S3303" s="24">
        <f t="shared" si="46"/>
        <v>0</v>
      </c>
    </row>
    <row r="3304" spans="4:19" s="75" customFormat="1">
      <c r="D3304" s="62"/>
      <c r="E3304" s="62"/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/>
      <c r="S3304" s="24">
        <f t="shared" si="46"/>
        <v>0</v>
      </c>
    </row>
    <row r="3305" spans="4:19" s="75" customFormat="1">
      <c r="D3305" s="62"/>
      <c r="E3305" s="62"/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/>
      <c r="Q3305" s="24"/>
      <c r="R3305" s="24"/>
      <c r="S3305" s="24">
        <f t="shared" si="46"/>
        <v>0</v>
      </c>
    </row>
    <row r="3306" spans="4:19" s="75" customFormat="1">
      <c r="D3306" s="62"/>
      <c r="E3306" s="62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/>
      <c r="S3306" s="24">
        <f t="shared" ref="S3306:S3369" si="47">SUM(F3306:R3306)</f>
        <v>0</v>
      </c>
    </row>
    <row r="3307" spans="4:19" s="75" customFormat="1">
      <c r="D3307" s="62"/>
      <c r="E3307" s="62"/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/>
      <c r="R3307" s="24"/>
      <c r="S3307" s="24">
        <f t="shared" si="47"/>
        <v>0</v>
      </c>
    </row>
    <row r="3308" spans="4:19" s="75" customFormat="1">
      <c r="D3308" s="62"/>
      <c r="E3308" s="62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Q3308" s="24"/>
      <c r="R3308" s="24"/>
      <c r="S3308" s="24">
        <f t="shared" si="47"/>
        <v>0</v>
      </c>
    </row>
    <row r="3309" spans="4:19" s="75" customFormat="1">
      <c r="D3309" s="62"/>
      <c r="E3309" s="62"/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Q3309" s="24"/>
      <c r="R3309" s="24"/>
      <c r="S3309" s="24">
        <f t="shared" si="47"/>
        <v>0</v>
      </c>
    </row>
    <row r="3310" spans="4:19" s="75" customFormat="1">
      <c r="D3310" s="62"/>
      <c r="E3310" s="62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Q3310" s="24"/>
      <c r="R3310" s="24"/>
      <c r="S3310" s="24">
        <f t="shared" si="47"/>
        <v>0</v>
      </c>
    </row>
    <row r="3311" spans="4:19" s="75" customFormat="1">
      <c r="D3311" s="62"/>
      <c r="E3311" s="62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Q3311" s="24"/>
      <c r="R3311" s="24"/>
      <c r="S3311" s="24">
        <f t="shared" si="47"/>
        <v>0</v>
      </c>
    </row>
    <row r="3312" spans="4:19" s="75" customFormat="1">
      <c r="D3312" s="62"/>
      <c r="E3312" s="62"/>
      <c r="F3312" s="24"/>
      <c r="G3312" s="24"/>
      <c r="H3312" s="24"/>
      <c r="I3312" s="24"/>
      <c r="J3312" s="24"/>
      <c r="K3312" s="24"/>
      <c r="L3312" s="24"/>
      <c r="M3312" s="24"/>
      <c r="N3312" s="24"/>
      <c r="O3312" s="24"/>
      <c r="P3312" s="24"/>
      <c r="Q3312" s="24"/>
      <c r="R3312" s="24"/>
      <c r="S3312" s="24">
        <f t="shared" si="47"/>
        <v>0</v>
      </c>
    </row>
    <row r="3313" spans="4:19" s="75" customFormat="1">
      <c r="D3313" s="62"/>
      <c r="E3313" s="62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Q3313" s="24"/>
      <c r="R3313" s="24"/>
      <c r="S3313" s="24">
        <f t="shared" si="47"/>
        <v>0</v>
      </c>
    </row>
    <row r="3314" spans="4:19" s="75" customFormat="1">
      <c r="D3314" s="62"/>
      <c r="E3314" s="62"/>
      <c r="F3314" s="24"/>
      <c r="G3314" s="24"/>
      <c r="H3314" s="24"/>
      <c r="I3314" s="24"/>
      <c r="J3314" s="24"/>
      <c r="K3314" s="24"/>
      <c r="L3314" s="24"/>
      <c r="M3314" s="24"/>
      <c r="N3314" s="24"/>
      <c r="O3314" s="24"/>
      <c r="P3314" s="24"/>
      <c r="Q3314" s="24"/>
      <c r="R3314" s="24"/>
      <c r="S3314" s="24">
        <f t="shared" si="47"/>
        <v>0</v>
      </c>
    </row>
    <row r="3315" spans="4:19" s="75" customFormat="1">
      <c r="D3315" s="62"/>
      <c r="E3315" s="62"/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/>
      <c r="Q3315" s="24"/>
      <c r="R3315" s="24"/>
      <c r="S3315" s="24">
        <f t="shared" si="47"/>
        <v>0</v>
      </c>
    </row>
    <row r="3316" spans="4:19" s="75" customFormat="1">
      <c r="D3316" s="62"/>
      <c r="E3316" s="62"/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/>
      <c r="Q3316" s="24"/>
      <c r="R3316" s="24"/>
      <c r="S3316" s="24">
        <f t="shared" si="47"/>
        <v>0</v>
      </c>
    </row>
    <row r="3317" spans="4:19" s="75" customFormat="1">
      <c r="D3317" s="62"/>
      <c r="E3317" s="62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Q3317" s="24"/>
      <c r="R3317" s="24"/>
      <c r="S3317" s="24">
        <f t="shared" si="47"/>
        <v>0</v>
      </c>
    </row>
    <row r="3318" spans="4:19" s="75" customFormat="1">
      <c r="D3318" s="62"/>
      <c r="E3318" s="62"/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/>
      <c r="Q3318" s="24"/>
      <c r="R3318" s="24"/>
      <c r="S3318" s="24">
        <f t="shared" si="47"/>
        <v>0</v>
      </c>
    </row>
    <row r="3319" spans="4:19" s="75" customFormat="1">
      <c r="D3319" s="62"/>
      <c r="E3319" s="62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Q3319" s="24"/>
      <c r="R3319" s="24"/>
      <c r="S3319" s="24">
        <f t="shared" si="47"/>
        <v>0</v>
      </c>
    </row>
    <row r="3320" spans="4:19" s="75" customFormat="1">
      <c r="D3320" s="62"/>
      <c r="E3320" s="62"/>
      <c r="F3320" s="24"/>
      <c r="G3320" s="24"/>
      <c r="H3320" s="24"/>
      <c r="I3320" s="24"/>
      <c r="J3320" s="24"/>
      <c r="K3320" s="24"/>
      <c r="L3320" s="24"/>
      <c r="M3320" s="24"/>
      <c r="N3320" s="24"/>
      <c r="O3320" s="24"/>
      <c r="P3320" s="24"/>
      <c r="Q3320" s="24"/>
      <c r="R3320" s="24"/>
      <c r="S3320" s="24">
        <f t="shared" si="47"/>
        <v>0</v>
      </c>
    </row>
    <row r="3321" spans="4:19" s="75" customFormat="1">
      <c r="D3321" s="62"/>
      <c r="E3321" s="62"/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/>
      <c r="Q3321" s="24"/>
      <c r="R3321" s="24"/>
      <c r="S3321" s="24">
        <f t="shared" si="47"/>
        <v>0</v>
      </c>
    </row>
    <row r="3322" spans="4:19" s="75" customFormat="1">
      <c r="D3322" s="62"/>
      <c r="E3322" s="62"/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Q3322" s="24"/>
      <c r="R3322" s="24"/>
      <c r="S3322" s="24">
        <f t="shared" si="47"/>
        <v>0</v>
      </c>
    </row>
    <row r="3323" spans="4:19" s="75" customFormat="1">
      <c r="D3323" s="62"/>
      <c r="E3323" s="62"/>
      <c r="F3323" s="24"/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Q3323" s="24"/>
      <c r="R3323" s="24"/>
      <c r="S3323" s="24">
        <f t="shared" si="47"/>
        <v>0</v>
      </c>
    </row>
    <row r="3324" spans="4:19" s="75" customFormat="1">
      <c r="D3324" s="62"/>
      <c r="E3324" s="62"/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Q3324" s="24"/>
      <c r="R3324" s="24"/>
      <c r="S3324" s="24">
        <f t="shared" si="47"/>
        <v>0</v>
      </c>
    </row>
    <row r="3325" spans="4:19" s="75" customFormat="1">
      <c r="D3325" s="62"/>
      <c r="E3325" s="62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/>
      <c r="S3325" s="24">
        <f t="shared" si="47"/>
        <v>0</v>
      </c>
    </row>
    <row r="3326" spans="4:19" s="75" customFormat="1">
      <c r="D3326" s="62"/>
      <c r="E3326" s="62"/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Q3326" s="24"/>
      <c r="R3326" s="24"/>
      <c r="S3326" s="24">
        <f t="shared" si="47"/>
        <v>0</v>
      </c>
    </row>
    <row r="3327" spans="4:19" s="75" customFormat="1">
      <c r="D3327" s="62"/>
      <c r="E3327" s="62"/>
      <c r="F3327" s="24"/>
      <c r="G3327" s="24"/>
      <c r="H3327" s="24"/>
      <c r="I3327" s="24"/>
      <c r="J3327" s="24"/>
      <c r="K3327" s="24"/>
      <c r="L3327" s="24"/>
      <c r="M3327" s="24"/>
      <c r="N3327" s="24"/>
      <c r="O3327" s="24"/>
      <c r="P3327" s="24"/>
      <c r="Q3327" s="24"/>
      <c r="R3327" s="24"/>
      <c r="S3327" s="24">
        <f t="shared" si="47"/>
        <v>0</v>
      </c>
    </row>
    <row r="3328" spans="4:19" s="75" customFormat="1">
      <c r="D3328" s="62"/>
      <c r="E3328" s="62"/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/>
      <c r="S3328" s="24">
        <f t="shared" si="47"/>
        <v>0</v>
      </c>
    </row>
    <row r="3329" spans="4:19" s="75" customFormat="1">
      <c r="D3329" s="62"/>
      <c r="E3329" s="62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/>
      <c r="R3329" s="24"/>
      <c r="S3329" s="24">
        <f t="shared" si="47"/>
        <v>0</v>
      </c>
    </row>
    <row r="3330" spans="4:19" s="75" customFormat="1">
      <c r="D3330" s="62"/>
      <c r="E3330" s="62"/>
      <c r="F3330" s="24"/>
      <c r="G3330" s="24"/>
      <c r="H3330" s="24"/>
      <c r="I3330" s="24"/>
      <c r="J3330" s="24"/>
      <c r="K3330" s="24"/>
      <c r="L3330" s="24"/>
      <c r="M3330" s="24"/>
      <c r="N3330" s="24"/>
      <c r="O3330" s="24"/>
      <c r="P3330" s="24"/>
      <c r="Q3330" s="24"/>
      <c r="R3330" s="24"/>
      <c r="S3330" s="24">
        <f t="shared" si="47"/>
        <v>0</v>
      </c>
    </row>
    <row r="3331" spans="4:19" s="75" customFormat="1">
      <c r="D3331" s="62"/>
      <c r="E3331" s="62"/>
      <c r="F3331" s="24"/>
      <c r="G3331" s="24"/>
      <c r="H3331" s="24"/>
      <c r="I3331" s="24"/>
      <c r="J3331" s="24"/>
      <c r="K3331" s="24"/>
      <c r="L3331" s="24"/>
      <c r="M3331" s="24"/>
      <c r="N3331" s="24"/>
      <c r="O3331" s="24"/>
      <c r="P3331" s="24"/>
      <c r="Q3331" s="24"/>
      <c r="R3331" s="24"/>
      <c r="S3331" s="24">
        <f t="shared" si="47"/>
        <v>0</v>
      </c>
    </row>
    <row r="3332" spans="4:19" s="75" customFormat="1">
      <c r="D3332" s="62"/>
      <c r="E3332" s="62"/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/>
      <c r="R3332" s="24"/>
      <c r="S3332" s="24">
        <f t="shared" si="47"/>
        <v>0</v>
      </c>
    </row>
    <row r="3333" spans="4:19" s="75" customFormat="1">
      <c r="D3333" s="62"/>
      <c r="E3333" s="62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/>
      <c r="S3333" s="24">
        <f t="shared" si="47"/>
        <v>0</v>
      </c>
    </row>
    <row r="3334" spans="4:19" s="75" customFormat="1">
      <c r="D3334" s="62"/>
      <c r="E3334" s="62"/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Q3334" s="24"/>
      <c r="R3334" s="24"/>
      <c r="S3334" s="24">
        <f t="shared" si="47"/>
        <v>0</v>
      </c>
    </row>
    <row r="3335" spans="4:19" s="75" customFormat="1">
      <c r="D3335" s="62"/>
      <c r="E3335" s="62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/>
      <c r="Q3335" s="24"/>
      <c r="R3335" s="24"/>
      <c r="S3335" s="24">
        <f t="shared" si="47"/>
        <v>0</v>
      </c>
    </row>
    <row r="3336" spans="4:19" s="75" customFormat="1">
      <c r="D3336" s="62"/>
      <c r="E3336" s="62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/>
      <c r="R3336" s="24"/>
      <c r="S3336" s="24">
        <f t="shared" si="47"/>
        <v>0</v>
      </c>
    </row>
    <row r="3337" spans="4:19" s="75" customFormat="1">
      <c r="D3337" s="62"/>
      <c r="E3337" s="62"/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/>
      <c r="S3337" s="24">
        <f t="shared" si="47"/>
        <v>0</v>
      </c>
    </row>
    <row r="3338" spans="4:19" s="75" customFormat="1">
      <c r="D3338" s="62"/>
      <c r="E3338" s="62"/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/>
      <c r="Q3338" s="24"/>
      <c r="R3338" s="24"/>
      <c r="S3338" s="24">
        <f t="shared" si="47"/>
        <v>0</v>
      </c>
    </row>
    <row r="3339" spans="4:19" s="75" customFormat="1">
      <c r="D3339" s="62"/>
      <c r="E3339" s="62"/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Q3339" s="24"/>
      <c r="R3339" s="24"/>
      <c r="S3339" s="24">
        <f t="shared" si="47"/>
        <v>0</v>
      </c>
    </row>
    <row r="3340" spans="4:19" s="75" customFormat="1">
      <c r="D3340" s="62"/>
      <c r="E3340" s="62"/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/>
      <c r="S3340" s="24">
        <f t="shared" si="47"/>
        <v>0</v>
      </c>
    </row>
    <row r="3341" spans="4:19" s="75" customFormat="1">
      <c r="D3341" s="62"/>
      <c r="E3341" s="62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Q3341" s="24"/>
      <c r="R3341" s="24"/>
      <c r="S3341" s="24">
        <f t="shared" si="47"/>
        <v>0</v>
      </c>
    </row>
    <row r="3342" spans="4:19" s="75" customFormat="1">
      <c r="D3342" s="62"/>
      <c r="E3342" s="62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/>
      <c r="Q3342" s="24"/>
      <c r="R3342" s="24"/>
      <c r="S3342" s="24">
        <f t="shared" si="47"/>
        <v>0</v>
      </c>
    </row>
    <row r="3343" spans="4:19" s="75" customFormat="1">
      <c r="D3343" s="62"/>
      <c r="E3343" s="62"/>
      <c r="F3343" s="24"/>
      <c r="G3343" s="24"/>
      <c r="H3343" s="24"/>
      <c r="I3343" s="24"/>
      <c r="J3343" s="24"/>
      <c r="K3343" s="24"/>
      <c r="L3343" s="24"/>
      <c r="M3343" s="24"/>
      <c r="N3343" s="24"/>
      <c r="O3343" s="24"/>
      <c r="P3343" s="24"/>
      <c r="Q3343" s="24"/>
      <c r="R3343" s="24"/>
      <c r="S3343" s="24">
        <f t="shared" si="47"/>
        <v>0</v>
      </c>
    </row>
    <row r="3344" spans="4:19" s="75" customFormat="1">
      <c r="D3344" s="62"/>
      <c r="E3344" s="62"/>
      <c r="F3344" s="24"/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Q3344" s="24"/>
      <c r="R3344" s="24"/>
      <c r="S3344" s="24">
        <f t="shared" si="47"/>
        <v>0</v>
      </c>
    </row>
    <row r="3345" spans="4:19" s="75" customFormat="1">
      <c r="D3345" s="62"/>
      <c r="E3345" s="62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/>
      <c r="S3345" s="24">
        <f t="shared" si="47"/>
        <v>0</v>
      </c>
    </row>
    <row r="3346" spans="4:19" s="75" customFormat="1">
      <c r="D3346" s="62"/>
      <c r="E3346" s="62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Q3346" s="24"/>
      <c r="R3346" s="24"/>
      <c r="S3346" s="24">
        <f t="shared" si="47"/>
        <v>0</v>
      </c>
    </row>
    <row r="3347" spans="4:19" s="75" customFormat="1">
      <c r="D3347" s="62"/>
      <c r="E3347" s="62"/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Q3347" s="24"/>
      <c r="R3347" s="24"/>
      <c r="S3347" s="24">
        <f t="shared" si="47"/>
        <v>0</v>
      </c>
    </row>
    <row r="3348" spans="4:19" s="75" customFormat="1">
      <c r="D3348" s="62"/>
      <c r="E3348" s="62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Q3348" s="24"/>
      <c r="R3348" s="24"/>
      <c r="S3348" s="24">
        <f t="shared" si="47"/>
        <v>0</v>
      </c>
    </row>
    <row r="3349" spans="4:19" s="75" customFormat="1">
      <c r="D3349" s="62"/>
      <c r="E3349" s="62"/>
      <c r="F3349" s="24"/>
      <c r="G3349" s="24"/>
      <c r="H3349" s="24"/>
      <c r="I3349" s="24"/>
      <c r="J3349" s="24"/>
      <c r="K3349" s="24"/>
      <c r="L3349" s="24"/>
      <c r="M3349" s="24"/>
      <c r="N3349" s="24"/>
      <c r="O3349" s="24"/>
      <c r="P3349" s="24"/>
      <c r="Q3349" s="24"/>
      <c r="R3349" s="24"/>
      <c r="S3349" s="24">
        <f t="shared" si="47"/>
        <v>0</v>
      </c>
    </row>
    <row r="3350" spans="4:19" s="75" customFormat="1">
      <c r="D3350" s="62"/>
      <c r="E3350" s="62"/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/>
      <c r="Q3350" s="24"/>
      <c r="R3350" s="24"/>
      <c r="S3350" s="24">
        <f t="shared" si="47"/>
        <v>0</v>
      </c>
    </row>
    <row r="3351" spans="4:19" s="75" customFormat="1">
      <c r="D3351" s="62"/>
      <c r="E3351" s="62"/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Q3351" s="24"/>
      <c r="R3351" s="24"/>
      <c r="S3351" s="24">
        <f t="shared" si="47"/>
        <v>0</v>
      </c>
    </row>
    <row r="3352" spans="4:19" s="75" customFormat="1">
      <c r="D3352" s="62"/>
      <c r="E3352" s="62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Q3352" s="24"/>
      <c r="R3352" s="24"/>
      <c r="S3352" s="24">
        <f t="shared" si="47"/>
        <v>0</v>
      </c>
    </row>
    <row r="3353" spans="4:19" s="75" customFormat="1">
      <c r="D3353" s="62"/>
      <c r="E3353" s="62"/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/>
      <c r="Q3353" s="24"/>
      <c r="R3353" s="24"/>
      <c r="S3353" s="24">
        <f t="shared" si="47"/>
        <v>0</v>
      </c>
    </row>
    <row r="3354" spans="4:19" s="75" customFormat="1">
      <c r="D3354" s="62"/>
      <c r="E3354" s="62"/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/>
      <c r="S3354" s="24">
        <f t="shared" si="47"/>
        <v>0</v>
      </c>
    </row>
    <row r="3355" spans="4:19" s="75" customFormat="1">
      <c r="D3355" s="62"/>
      <c r="E3355" s="62"/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Q3355" s="24"/>
      <c r="R3355" s="24"/>
      <c r="S3355" s="24">
        <f t="shared" si="47"/>
        <v>0</v>
      </c>
    </row>
    <row r="3356" spans="4:19" s="75" customFormat="1">
      <c r="D3356" s="62"/>
      <c r="E3356" s="62"/>
      <c r="F3356" s="24"/>
      <c r="G3356" s="24"/>
      <c r="H3356" s="24"/>
      <c r="I3356" s="24"/>
      <c r="J3356" s="24"/>
      <c r="K3356" s="24"/>
      <c r="L3356" s="24"/>
      <c r="M3356" s="24"/>
      <c r="N3356" s="24"/>
      <c r="O3356" s="24"/>
      <c r="P3356" s="24"/>
      <c r="Q3356" s="24"/>
      <c r="R3356" s="24"/>
      <c r="S3356" s="24">
        <f t="shared" si="47"/>
        <v>0</v>
      </c>
    </row>
    <row r="3357" spans="4:19" s="75" customFormat="1">
      <c r="D3357" s="62"/>
      <c r="E3357" s="62"/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/>
      <c r="Q3357" s="24"/>
      <c r="R3357" s="24"/>
      <c r="S3357" s="24">
        <f t="shared" si="47"/>
        <v>0</v>
      </c>
    </row>
    <row r="3358" spans="4:19" s="75" customFormat="1">
      <c r="D3358" s="62"/>
      <c r="E3358" s="62"/>
      <c r="F3358" s="24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Q3358" s="24"/>
      <c r="R3358" s="24"/>
      <c r="S3358" s="24">
        <f t="shared" si="47"/>
        <v>0</v>
      </c>
    </row>
    <row r="3359" spans="4:19" s="75" customFormat="1">
      <c r="D3359" s="62"/>
      <c r="E3359" s="62"/>
      <c r="F3359" s="24"/>
      <c r="G3359" s="24"/>
      <c r="H3359" s="24"/>
      <c r="I3359" s="24"/>
      <c r="J3359" s="24"/>
      <c r="K3359" s="24"/>
      <c r="L3359" s="24"/>
      <c r="M3359" s="24"/>
      <c r="N3359" s="24"/>
      <c r="O3359" s="24"/>
      <c r="P3359" s="24"/>
      <c r="Q3359" s="24"/>
      <c r="R3359" s="24"/>
      <c r="S3359" s="24">
        <f t="shared" si="47"/>
        <v>0</v>
      </c>
    </row>
    <row r="3360" spans="4:19" s="75" customFormat="1">
      <c r="D3360" s="62"/>
      <c r="E3360" s="62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Q3360" s="24"/>
      <c r="R3360" s="24"/>
      <c r="S3360" s="24">
        <f t="shared" si="47"/>
        <v>0</v>
      </c>
    </row>
    <row r="3361" spans="4:19" s="75" customFormat="1">
      <c r="D3361" s="62"/>
      <c r="E3361" s="62"/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/>
      <c r="R3361" s="24"/>
      <c r="S3361" s="24">
        <f t="shared" si="47"/>
        <v>0</v>
      </c>
    </row>
    <row r="3362" spans="4:19" s="75" customFormat="1">
      <c r="D3362" s="62"/>
      <c r="E3362" s="62"/>
      <c r="F3362" s="24"/>
      <c r="G3362" s="24"/>
      <c r="H3362" s="24"/>
      <c r="I3362" s="24"/>
      <c r="J3362" s="24"/>
      <c r="K3362" s="24"/>
      <c r="L3362" s="24"/>
      <c r="M3362" s="24"/>
      <c r="N3362" s="24"/>
      <c r="O3362" s="24"/>
      <c r="P3362" s="24"/>
      <c r="Q3362" s="24"/>
      <c r="R3362" s="24"/>
      <c r="S3362" s="24">
        <f t="shared" si="47"/>
        <v>0</v>
      </c>
    </row>
    <row r="3363" spans="4:19" s="75" customFormat="1">
      <c r="D3363" s="62"/>
      <c r="E3363" s="62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Q3363" s="24"/>
      <c r="R3363" s="24"/>
      <c r="S3363" s="24">
        <f t="shared" si="47"/>
        <v>0</v>
      </c>
    </row>
    <row r="3364" spans="4:19" s="75" customFormat="1">
      <c r="D3364" s="62"/>
      <c r="E3364" s="62"/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/>
      <c r="Q3364" s="24"/>
      <c r="R3364" s="24"/>
      <c r="S3364" s="24">
        <f t="shared" si="47"/>
        <v>0</v>
      </c>
    </row>
    <row r="3365" spans="4:19" s="75" customFormat="1">
      <c r="D3365" s="62"/>
      <c r="E3365" s="62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24">
        <f t="shared" si="47"/>
        <v>0</v>
      </c>
    </row>
    <row r="3366" spans="4:19" s="75" customFormat="1">
      <c r="D3366" s="62"/>
      <c r="E3366" s="62"/>
      <c r="F3366" s="24"/>
      <c r="G3366" s="24"/>
      <c r="H3366" s="24"/>
      <c r="I3366" s="24"/>
      <c r="J3366" s="24"/>
      <c r="K3366" s="24"/>
      <c r="L3366" s="24"/>
      <c r="M3366" s="24"/>
      <c r="N3366" s="24"/>
      <c r="O3366" s="24"/>
      <c r="P3366" s="24"/>
      <c r="Q3366" s="24"/>
      <c r="R3366" s="24"/>
      <c r="S3366" s="24">
        <f t="shared" si="47"/>
        <v>0</v>
      </c>
    </row>
    <row r="3367" spans="4:19" s="75" customFormat="1">
      <c r="D3367" s="62"/>
      <c r="E3367" s="62"/>
      <c r="F3367" s="24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Q3367" s="24"/>
      <c r="R3367" s="24"/>
      <c r="S3367" s="24">
        <f t="shared" si="47"/>
        <v>0</v>
      </c>
    </row>
    <row r="3368" spans="4:19" s="75" customFormat="1">
      <c r="D3368" s="62"/>
      <c r="E3368" s="62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Q3368" s="24"/>
      <c r="R3368" s="24"/>
      <c r="S3368" s="24">
        <f t="shared" si="47"/>
        <v>0</v>
      </c>
    </row>
    <row r="3369" spans="4:19" s="75" customFormat="1">
      <c r="D3369" s="62"/>
      <c r="E3369" s="62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/>
      <c r="R3369" s="24"/>
      <c r="S3369" s="24">
        <f t="shared" si="47"/>
        <v>0</v>
      </c>
    </row>
    <row r="3370" spans="4:19" s="75" customFormat="1">
      <c r="D3370" s="62"/>
      <c r="E3370" s="62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Q3370" s="24"/>
      <c r="R3370" s="24"/>
      <c r="S3370" s="24">
        <f t="shared" ref="S3370:S3433" si="48">SUM(F3370:R3370)</f>
        <v>0</v>
      </c>
    </row>
    <row r="3371" spans="4:19" s="75" customFormat="1">
      <c r="D3371" s="62"/>
      <c r="E3371" s="62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Q3371" s="24"/>
      <c r="R3371" s="24"/>
      <c r="S3371" s="24">
        <f t="shared" si="48"/>
        <v>0</v>
      </c>
    </row>
    <row r="3372" spans="4:19" s="75" customFormat="1">
      <c r="D3372" s="62"/>
      <c r="E3372" s="62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/>
      <c r="S3372" s="24">
        <f t="shared" si="48"/>
        <v>0</v>
      </c>
    </row>
    <row r="3373" spans="4:19" s="75" customFormat="1">
      <c r="D3373" s="62"/>
      <c r="E3373" s="62"/>
      <c r="F3373" s="24"/>
      <c r="G3373" s="24"/>
      <c r="H3373" s="24"/>
      <c r="I3373" s="24"/>
      <c r="J3373" s="24"/>
      <c r="K3373" s="24"/>
      <c r="L3373" s="24"/>
      <c r="M3373" s="24"/>
      <c r="N3373" s="24"/>
      <c r="O3373" s="24"/>
      <c r="P3373" s="24"/>
      <c r="Q3373" s="24"/>
      <c r="R3373" s="24"/>
      <c r="S3373" s="24">
        <f t="shared" si="48"/>
        <v>0</v>
      </c>
    </row>
    <row r="3374" spans="4:19" s="75" customFormat="1">
      <c r="D3374" s="62"/>
      <c r="E3374" s="62"/>
      <c r="F3374" s="24"/>
      <c r="G3374" s="24"/>
      <c r="H3374" s="24"/>
      <c r="I3374" s="24"/>
      <c r="J3374" s="24"/>
      <c r="K3374" s="24"/>
      <c r="L3374" s="24"/>
      <c r="M3374" s="24"/>
      <c r="N3374" s="24"/>
      <c r="O3374" s="24"/>
      <c r="P3374" s="24"/>
      <c r="Q3374" s="24"/>
      <c r="R3374" s="24"/>
      <c r="S3374" s="24">
        <f t="shared" si="48"/>
        <v>0</v>
      </c>
    </row>
    <row r="3375" spans="4:19" s="75" customFormat="1">
      <c r="D3375" s="62"/>
      <c r="E3375" s="62"/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Q3375" s="24"/>
      <c r="R3375" s="24"/>
      <c r="S3375" s="24">
        <f t="shared" si="48"/>
        <v>0</v>
      </c>
    </row>
    <row r="3376" spans="4:19" s="75" customFormat="1">
      <c r="D3376" s="62"/>
      <c r="E3376" s="62"/>
      <c r="F3376" s="24"/>
      <c r="G3376" s="24"/>
      <c r="H3376" s="24"/>
      <c r="I3376" s="24"/>
      <c r="J3376" s="24"/>
      <c r="K3376" s="24"/>
      <c r="L3376" s="24"/>
      <c r="M3376" s="24"/>
      <c r="N3376" s="24"/>
      <c r="O3376" s="24"/>
      <c r="P3376" s="24"/>
      <c r="Q3376" s="24"/>
      <c r="R3376" s="24"/>
      <c r="S3376" s="24">
        <f t="shared" si="48"/>
        <v>0</v>
      </c>
    </row>
    <row r="3377" spans="4:19" s="75" customFormat="1">
      <c r="D3377" s="62"/>
      <c r="E3377" s="62"/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/>
      <c r="S3377" s="24">
        <f t="shared" si="48"/>
        <v>0</v>
      </c>
    </row>
    <row r="3378" spans="4:19" s="75" customFormat="1">
      <c r="D3378" s="62"/>
      <c r="E3378" s="62"/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Q3378" s="24"/>
      <c r="R3378" s="24"/>
      <c r="S3378" s="24">
        <f t="shared" si="48"/>
        <v>0</v>
      </c>
    </row>
    <row r="3379" spans="4:19" s="75" customFormat="1">
      <c r="D3379" s="62"/>
      <c r="E3379" s="62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Q3379" s="24"/>
      <c r="R3379" s="24"/>
      <c r="S3379" s="24">
        <f t="shared" si="48"/>
        <v>0</v>
      </c>
    </row>
    <row r="3380" spans="4:19" s="75" customFormat="1">
      <c r="D3380" s="62"/>
      <c r="E3380" s="62"/>
      <c r="F3380" s="24"/>
      <c r="G3380" s="24"/>
      <c r="H3380" s="24"/>
      <c r="I3380" s="24"/>
      <c r="J3380" s="24"/>
      <c r="K3380" s="24"/>
      <c r="L3380" s="24"/>
      <c r="M3380" s="24"/>
      <c r="N3380" s="24"/>
      <c r="O3380" s="24"/>
      <c r="P3380" s="24"/>
      <c r="Q3380" s="24"/>
      <c r="R3380" s="24"/>
      <c r="S3380" s="24">
        <f t="shared" si="48"/>
        <v>0</v>
      </c>
    </row>
    <row r="3381" spans="4:19" s="75" customFormat="1">
      <c r="D3381" s="62"/>
      <c r="E3381" s="62"/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Q3381" s="24"/>
      <c r="R3381" s="24"/>
      <c r="S3381" s="24">
        <f t="shared" si="48"/>
        <v>0</v>
      </c>
    </row>
    <row r="3382" spans="4:19" s="75" customFormat="1">
      <c r="D3382" s="62"/>
      <c r="E3382" s="62"/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/>
      <c r="Q3382" s="24"/>
      <c r="R3382" s="24"/>
      <c r="S3382" s="24">
        <f t="shared" si="48"/>
        <v>0</v>
      </c>
    </row>
    <row r="3383" spans="4:19" s="75" customFormat="1">
      <c r="D3383" s="62"/>
      <c r="E3383" s="62"/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/>
      <c r="Q3383" s="24"/>
      <c r="R3383" s="24"/>
      <c r="S3383" s="24">
        <f t="shared" si="48"/>
        <v>0</v>
      </c>
    </row>
    <row r="3384" spans="4:19" s="75" customFormat="1">
      <c r="D3384" s="62"/>
      <c r="E3384" s="62"/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Q3384" s="24"/>
      <c r="R3384" s="24"/>
      <c r="S3384" s="24">
        <f t="shared" si="48"/>
        <v>0</v>
      </c>
    </row>
    <row r="3385" spans="4:19" s="75" customFormat="1">
      <c r="D3385" s="62"/>
      <c r="E3385" s="62"/>
      <c r="F3385" s="24"/>
      <c r="G3385" s="24"/>
      <c r="H3385" s="24"/>
      <c r="I3385" s="24"/>
      <c r="J3385" s="24"/>
      <c r="K3385" s="24"/>
      <c r="L3385" s="24"/>
      <c r="M3385" s="24"/>
      <c r="N3385" s="24"/>
      <c r="O3385" s="24"/>
      <c r="P3385" s="24"/>
      <c r="Q3385" s="24"/>
      <c r="R3385" s="24"/>
      <c r="S3385" s="24">
        <f t="shared" si="48"/>
        <v>0</v>
      </c>
    </row>
    <row r="3386" spans="4:19" s="75" customFormat="1">
      <c r="D3386" s="62"/>
      <c r="E3386" s="62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/>
      <c r="S3386" s="24">
        <f t="shared" si="48"/>
        <v>0</v>
      </c>
    </row>
    <row r="3387" spans="4:19" s="75" customFormat="1">
      <c r="D3387" s="62"/>
      <c r="E3387" s="62"/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Q3387" s="24"/>
      <c r="R3387" s="24"/>
      <c r="S3387" s="24">
        <f t="shared" si="48"/>
        <v>0</v>
      </c>
    </row>
    <row r="3388" spans="4:19" s="75" customFormat="1">
      <c r="D3388" s="62"/>
      <c r="E3388" s="62"/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/>
      <c r="S3388" s="24">
        <f t="shared" si="48"/>
        <v>0</v>
      </c>
    </row>
    <row r="3389" spans="4:19" s="75" customFormat="1">
      <c r="D3389" s="62"/>
      <c r="E3389" s="62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/>
      <c r="S3389" s="24">
        <f t="shared" si="48"/>
        <v>0</v>
      </c>
    </row>
    <row r="3390" spans="4:19" s="75" customFormat="1">
      <c r="D3390" s="62"/>
      <c r="E3390" s="62"/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/>
      <c r="Q3390" s="24"/>
      <c r="R3390" s="24"/>
      <c r="S3390" s="24">
        <f t="shared" si="48"/>
        <v>0</v>
      </c>
    </row>
    <row r="3391" spans="4:19" s="75" customFormat="1">
      <c r="D3391" s="62"/>
      <c r="E3391" s="62"/>
      <c r="F3391" s="24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/>
      <c r="S3391" s="24">
        <f t="shared" si="48"/>
        <v>0</v>
      </c>
    </row>
    <row r="3392" spans="4:19" s="75" customFormat="1">
      <c r="D3392" s="62"/>
      <c r="E3392" s="62"/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/>
      <c r="S3392" s="24">
        <f t="shared" si="48"/>
        <v>0</v>
      </c>
    </row>
    <row r="3393" spans="4:19" s="75" customFormat="1">
      <c r="D3393" s="62"/>
      <c r="E3393" s="62"/>
      <c r="F3393" s="24"/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Q3393" s="24"/>
      <c r="R3393" s="24"/>
      <c r="S3393" s="24">
        <f t="shared" si="48"/>
        <v>0</v>
      </c>
    </row>
    <row r="3394" spans="4:19" s="75" customFormat="1">
      <c r="D3394" s="62"/>
      <c r="E3394" s="62"/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Q3394" s="24"/>
      <c r="R3394" s="24"/>
      <c r="S3394" s="24">
        <f t="shared" si="48"/>
        <v>0</v>
      </c>
    </row>
    <row r="3395" spans="4:19" s="75" customFormat="1">
      <c r="D3395" s="62"/>
      <c r="E3395" s="62"/>
      <c r="F3395" s="24"/>
      <c r="G3395" s="24"/>
      <c r="H3395" s="24"/>
      <c r="I3395" s="24"/>
      <c r="J3395" s="24"/>
      <c r="K3395" s="24"/>
      <c r="L3395" s="24"/>
      <c r="M3395" s="24"/>
      <c r="N3395" s="24"/>
      <c r="O3395" s="24"/>
      <c r="P3395" s="24"/>
      <c r="Q3395" s="24"/>
      <c r="R3395" s="24"/>
      <c r="S3395" s="24">
        <f t="shared" si="48"/>
        <v>0</v>
      </c>
    </row>
    <row r="3396" spans="4:19" s="75" customFormat="1">
      <c r="D3396" s="62"/>
      <c r="E3396" s="62"/>
      <c r="F3396" s="24"/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Q3396" s="24"/>
      <c r="R3396" s="24"/>
      <c r="S3396" s="24">
        <f t="shared" si="48"/>
        <v>0</v>
      </c>
    </row>
    <row r="3397" spans="4:19" s="75" customFormat="1">
      <c r="D3397" s="62"/>
      <c r="E3397" s="62"/>
      <c r="F3397" s="24"/>
      <c r="G3397" s="24"/>
      <c r="H3397" s="24"/>
      <c r="I3397" s="24"/>
      <c r="J3397" s="24"/>
      <c r="K3397" s="24"/>
      <c r="L3397" s="24"/>
      <c r="M3397" s="24"/>
      <c r="N3397" s="24"/>
      <c r="O3397" s="24"/>
      <c r="P3397" s="24"/>
      <c r="Q3397" s="24"/>
      <c r="R3397" s="24"/>
      <c r="S3397" s="24">
        <f t="shared" si="48"/>
        <v>0</v>
      </c>
    </row>
    <row r="3398" spans="4:19" s="75" customFormat="1">
      <c r="D3398" s="62"/>
      <c r="E3398" s="62"/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/>
      <c r="Q3398" s="24"/>
      <c r="R3398" s="24"/>
      <c r="S3398" s="24">
        <f t="shared" si="48"/>
        <v>0</v>
      </c>
    </row>
    <row r="3399" spans="4:19" s="75" customFormat="1">
      <c r="D3399" s="62"/>
      <c r="E3399" s="62"/>
      <c r="F3399" s="24"/>
      <c r="G3399" s="24"/>
      <c r="H3399" s="24"/>
      <c r="I3399" s="24"/>
      <c r="J3399" s="24"/>
      <c r="K3399" s="24"/>
      <c r="L3399" s="24"/>
      <c r="M3399" s="24"/>
      <c r="N3399" s="24"/>
      <c r="O3399" s="24"/>
      <c r="P3399" s="24"/>
      <c r="Q3399" s="24"/>
      <c r="R3399" s="24"/>
      <c r="S3399" s="24">
        <f t="shared" si="48"/>
        <v>0</v>
      </c>
    </row>
    <row r="3400" spans="4:19" s="75" customFormat="1">
      <c r="D3400" s="62"/>
      <c r="E3400" s="62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Q3400" s="24"/>
      <c r="R3400" s="24"/>
      <c r="S3400" s="24">
        <f t="shared" si="48"/>
        <v>0</v>
      </c>
    </row>
    <row r="3401" spans="4:19" s="75" customFormat="1">
      <c r="D3401" s="62"/>
      <c r="E3401" s="62"/>
      <c r="F3401" s="24"/>
      <c r="G3401" s="24"/>
      <c r="H3401" s="24"/>
      <c r="I3401" s="24"/>
      <c r="J3401" s="24"/>
      <c r="K3401" s="24"/>
      <c r="L3401" s="24"/>
      <c r="M3401" s="24"/>
      <c r="N3401" s="24"/>
      <c r="O3401" s="24"/>
      <c r="P3401" s="24"/>
      <c r="Q3401" s="24"/>
      <c r="R3401" s="24"/>
      <c r="S3401" s="24">
        <f t="shared" si="48"/>
        <v>0</v>
      </c>
    </row>
    <row r="3402" spans="4:19" s="75" customFormat="1">
      <c r="D3402" s="62"/>
      <c r="E3402" s="62"/>
      <c r="F3402" s="24"/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Q3402" s="24"/>
      <c r="R3402" s="24"/>
      <c r="S3402" s="24">
        <f t="shared" si="48"/>
        <v>0</v>
      </c>
    </row>
    <row r="3403" spans="4:19" s="75" customFormat="1">
      <c r="D3403" s="62"/>
      <c r="E3403" s="62"/>
      <c r="F3403" s="24"/>
      <c r="G3403" s="24"/>
      <c r="H3403" s="24"/>
      <c r="I3403" s="24"/>
      <c r="J3403" s="24"/>
      <c r="K3403" s="24"/>
      <c r="L3403" s="24"/>
      <c r="M3403" s="24"/>
      <c r="N3403" s="24"/>
      <c r="O3403" s="24"/>
      <c r="P3403" s="24"/>
      <c r="Q3403" s="24"/>
      <c r="R3403" s="24"/>
      <c r="S3403" s="24">
        <f t="shared" si="48"/>
        <v>0</v>
      </c>
    </row>
    <row r="3404" spans="4:19" s="75" customFormat="1">
      <c r="D3404" s="62"/>
      <c r="E3404" s="62"/>
      <c r="F3404" s="24"/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Q3404" s="24"/>
      <c r="R3404" s="24"/>
      <c r="S3404" s="24">
        <f t="shared" si="48"/>
        <v>0</v>
      </c>
    </row>
    <row r="3405" spans="4:19" s="75" customFormat="1">
      <c r="D3405" s="62"/>
      <c r="E3405" s="62"/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/>
      <c r="S3405" s="24">
        <f t="shared" si="48"/>
        <v>0</v>
      </c>
    </row>
    <row r="3406" spans="4:19" s="75" customFormat="1">
      <c r="D3406" s="62"/>
      <c r="E3406" s="62"/>
      <c r="F3406" s="24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Q3406" s="24"/>
      <c r="R3406" s="24"/>
      <c r="S3406" s="24">
        <f t="shared" si="48"/>
        <v>0</v>
      </c>
    </row>
    <row r="3407" spans="4:19" s="75" customFormat="1">
      <c r="D3407" s="62"/>
      <c r="E3407" s="62"/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/>
      <c r="Q3407" s="24"/>
      <c r="R3407" s="24"/>
      <c r="S3407" s="24">
        <f t="shared" si="48"/>
        <v>0</v>
      </c>
    </row>
    <row r="3408" spans="4:19" s="75" customFormat="1">
      <c r="D3408" s="62"/>
      <c r="E3408" s="62"/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Q3408" s="24"/>
      <c r="R3408" s="24"/>
      <c r="S3408" s="24">
        <f t="shared" si="48"/>
        <v>0</v>
      </c>
    </row>
    <row r="3409" spans="4:19" s="75" customFormat="1">
      <c r="D3409" s="62"/>
      <c r="E3409" s="62"/>
      <c r="F3409" s="24"/>
      <c r="G3409" s="24"/>
      <c r="H3409" s="24"/>
      <c r="I3409" s="24"/>
      <c r="J3409" s="24"/>
      <c r="K3409" s="24"/>
      <c r="L3409" s="24"/>
      <c r="M3409" s="24"/>
      <c r="N3409" s="24"/>
      <c r="O3409" s="24"/>
      <c r="P3409" s="24"/>
      <c r="Q3409" s="24"/>
      <c r="R3409" s="24"/>
      <c r="S3409" s="24">
        <f t="shared" si="48"/>
        <v>0</v>
      </c>
    </row>
    <row r="3410" spans="4:19" s="75" customFormat="1">
      <c r="D3410" s="62"/>
      <c r="E3410" s="62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/>
      <c r="S3410" s="24">
        <f t="shared" si="48"/>
        <v>0</v>
      </c>
    </row>
    <row r="3411" spans="4:19" s="75" customFormat="1">
      <c r="D3411" s="62"/>
      <c r="E3411" s="62"/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/>
      <c r="S3411" s="24">
        <f t="shared" si="48"/>
        <v>0</v>
      </c>
    </row>
    <row r="3412" spans="4:19" s="75" customFormat="1">
      <c r="D3412" s="62"/>
      <c r="E3412" s="62"/>
      <c r="F3412" s="24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Q3412" s="24"/>
      <c r="R3412" s="24"/>
      <c r="S3412" s="24">
        <f t="shared" si="48"/>
        <v>0</v>
      </c>
    </row>
    <row r="3413" spans="4:19" s="75" customFormat="1">
      <c r="D3413" s="62"/>
      <c r="E3413" s="62"/>
      <c r="F3413" s="24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/>
      <c r="S3413" s="24">
        <f t="shared" si="48"/>
        <v>0</v>
      </c>
    </row>
    <row r="3414" spans="4:19" s="75" customFormat="1">
      <c r="D3414" s="62"/>
      <c r="E3414" s="62"/>
      <c r="F3414" s="24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Q3414" s="24"/>
      <c r="R3414" s="24"/>
      <c r="S3414" s="24">
        <f t="shared" si="48"/>
        <v>0</v>
      </c>
    </row>
    <row r="3415" spans="4:19" s="75" customFormat="1">
      <c r="D3415" s="62"/>
      <c r="E3415" s="62"/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Q3415" s="24"/>
      <c r="R3415" s="24"/>
      <c r="S3415" s="24">
        <f t="shared" si="48"/>
        <v>0</v>
      </c>
    </row>
    <row r="3416" spans="4:19" s="75" customFormat="1">
      <c r="D3416" s="62"/>
      <c r="E3416" s="62"/>
      <c r="F3416" s="24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Q3416" s="24"/>
      <c r="R3416" s="24"/>
      <c r="S3416" s="24">
        <f t="shared" si="48"/>
        <v>0</v>
      </c>
    </row>
    <row r="3417" spans="4:19" s="75" customFormat="1">
      <c r="D3417" s="62"/>
      <c r="E3417" s="62"/>
      <c r="F3417" s="24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/>
      <c r="Q3417" s="24"/>
      <c r="R3417" s="24"/>
      <c r="S3417" s="24">
        <f t="shared" si="48"/>
        <v>0</v>
      </c>
    </row>
    <row r="3418" spans="4:19" s="75" customFormat="1">
      <c r="D3418" s="62"/>
      <c r="E3418" s="62"/>
      <c r="F3418" s="24"/>
      <c r="G3418" s="24"/>
      <c r="H3418" s="24"/>
      <c r="I3418" s="24"/>
      <c r="J3418" s="24"/>
      <c r="K3418" s="24"/>
      <c r="L3418" s="24"/>
      <c r="M3418" s="24"/>
      <c r="N3418" s="24"/>
      <c r="O3418" s="24"/>
      <c r="P3418" s="24"/>
      <c r="Q3418" s="24"/>
      <c r="R3418" s="24"/>
      <c r="S3418" s="24">
        <f t="shared" si="48"/>
        <v>0</v>
      </c>
    </row>
    <row r="3419" spans="4:19" s="75" customFormat="1">
      <c r="D3419" s="62"/>
      <c r="E3419" s="62"/>
      <c r="F3419" s="24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Q3419" s="24"/>
      <c r="R3419" s="24"/>
      <c r="S3419" s="24">
        <f t="shared" si="48"/>
        <v>0</v>
      </c>
    </row>
    <row r="3420" spans="4:19" s="75" customFormat="1">
      <c r="D3420" s="62"/>
      <c r="E3420" s="62"/>
      <c r="F3420" s="24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/>
      <c r="S3420" s="24">
        <f t="shared" si="48"/>
        <v>0</v>
      </c>
    </row>
    <row r="3421" spans="4:19" s="75" customFormat="1">
      <c r="D3421" s="62"/>
      <c r="E3421" s="62"/>
      <c r="F3421" s="24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Q3421" s="24"/>
      <c r="R3421" s="24"/>
      <c r="S3421" s="24">
        <f t="shared" si="48"/>
        <v>0</v>
      </c>
    </row>
    <row r="3422" spans="4:19" s="75" customFormat="1">
      <c r="D3422" s="62"/>
      <c r="E3422" s="62"/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/>
      <c r="S3422" s="24">
        <f t="shared" si="48"/>
        <v>0</v>
      </c>
    </row>
    <row r="3423" spans="4:19" s="75" customFormat="1">
      <c r="D3423" s="62"/>
      <c r="E3423" s="62"/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/>
      <c r="S3423" s="24">
        <f t="shared" si="48"/>
        <v>0</v>
      </c>
    </row>
    <row r="3424" spans="4:19" s="75" customFormat="1">
      <c r="D3424" s="62"/>
      <c r="E3424" s="62"/>
      <c r="F3424" s="24"/>
      <c r="G3424" s="24"/>
      <c r="H3424" s="24"/>
      <c r="I3424" s="24"/>
      <c r="J3424" s="24"/>
      <c r="K3424" s="24"/>
      <c r="L3424" s="24"/>
      <c r="M3424" s="24"/>
      <c r="N3424" s="24"/>
      <c r="O3424" s="24"/>
      <c r="P3424" s="24"/>
      <c r="Q3424" s="24"/>
      <c r="R3424" s="24"/>
      <c r="S3424" s="24">
        <f t="shared" si="48"/>
        <v>0</v>
      </c>
    </row>
    <row r="3425" spans="4:19" s="75" customFormat="1">
      <c r="D3425" s="62"/>
      <c r="E3425" s="62"/>
      <c r="F3425" s="24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Q3425" s="24"/>
      <c r="R3425" s="24"/>
      <c r="S3425" s="24">
        <f t="shared" si="48"/>
        <v>0</v>
      </c>
    </row>
    <row r="3426" spans="4:19" s="75" customFormat="1">
      <c r="D3426" s="62"/>
      <c r="E3426" s="62"/>
      <c r="F3426" s="24"/>
      <c r="G3426" s="24"/>
      <c r="H3426" s="24"/>
      <c r="I3426" s="24"/>
      <c r="J3426" s="24"/>
      <c r="K3426" s="24"/>
      <c r="L3426" s="24"/>
      <c r="M3426" s="24"/>
      <c r="N3426" s="24"/>
      <c r="O3426" s="24"/>
      <c r="P3426" s="24"/>
      <c r="Q3426" s="24"/>
      <c r="R3426" s="24"/>
      <c r="S3426" s="24">
        <f t="shared" si="48"/>
        <v>0</v>
      </c>
    </row>
    <row r="3427" spans="4:19" s="75" customFormat="1">
      <c r="D3427" s="62"/>
      <c r="E3427" s="62"/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/>
      <c r="S3427" s="24">
        <f t="shared" si="48"/>
        <v>0</v>
      </c>
    </row>
    <row r="3428" spans="4:19" s="75" customFormat="1">
      <c r="D3428" s="62"/>
      <c r="E3428" s="62"/>
      <c r="F3428" s="24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/>
      <c r="Q3428" s="24"/>
      <c r="R3428" s="24"/>
      <c r="S3428" s="24">
        <f t="shared" si="48"/>
        <v>0</v>
      </c>
    </row>
    <row r="3429" spans="4:19" s="75" customFormat="1">
      <c r="D3429" s="62"/>
      <c r="E3429" s="62"/>
      <c r="F3429" s="24"/>
      <c r="G3429" s="24"/>
      <c r="H3429" s="24"/>
      <c r="I3429" s="24"/>
      <c r="J3429" s="24"/>
      <c r="K3429" s="24"/>
      <c r="L3429" s="24"/>
      <c r="M3429" s="24"/>
      <c r="N3429" s="24"/>
      <c r="O3429" s="24"/>
      <c r="P3429" s="24"/>
      <c r="Q3429" s="24"/>
      <c r="R3429" s="24"/>
      <c r="S3429" s="24">
        <f t="shared" si="48"/>
        <v>0</v>
      </c>
    </row>
    <row r="3430" spans="4:19" s="75" customFormat="1">
      <c r="D3430" s="62"/>
      <c r="E3430" s="62"/>
      <c r="F3430" s="24"/>
      <c r="G3430" s="24"/>
      <c r="H3430" s="24"/>
      <c r="I3430" s="24"/>
      <c r="J3430" s="24"/>
      <c r="K3430" s="24"/>
      <c r="L3430" s="24"/>
      <c r="M3430" s="24"/>
      <c r="N3430" s="24"/>
      <c r="O3430" s="24"/>
      <c r="P3430" s="24"/>
      <c r="Q3430" s="24"/>
      <c r="R3430" s="24"/>
      <c r="S3430" s="24">
        <f t="shared" si="48"/>
        <v>0</v>
      </c>
    </row>
    <row r="3431" spans="4:19" s="75" customFormat="1">
      <c r="D3431" s="62"/>
      <c r="E3431" s="62"/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Q3431" s="24"/>
      <c r="R3431" s="24"/>
      <c r="S3431" s="24">
        <f t="shared" si="48"/>
        <v>0</v>
      </c>
    </row>
    <row r="3432" spans="4:19" s="75" customFormat="1">
      <c r="D3432" s="62"/>
      <c r="E3432" s="62"/>
      <c r="F3432" s="24"/>
      <c r="G3432" s="24"/>
      <c r="H3432" s="24"/>
      <c r="I3432" s="24"/>
      <c r="J3432" s="24"/>
      <c r="K3432" s="24"/>
      <c r="L3432" s="24"/>
      <c r="M3432" s="24"/>
      <c r="N3432" s="24"/>
      <c r="O3432" s="24"/>
      <c r="P3432" s="24"/>
      <c r="Q3432" s="24"/>
      <c r="R3432" s="24"/>
      <c r="S3432" s="24">
        <f t="shared" si="48"/>
        <v>0</v>
      </c>
    </row>
    <row r="3433" spans="4:19" s="75" customFormat="1">
      <c r="D3433" s="62"/>
      <c r="E3433" s="62"/>
      <c r="F3433" s="24"/>
      <c r="G3433" s="24"/>
      <c r="H3433" s="24"/>
      <c r="I3433" s="24"/>
      <c r="J3433" s="24"/>
      <c r="K3433" s="24"/>
      <c r="L3433" s="24"/>
      <c r="M3433" s="24"/>
      <c r="N3433" s="24"/>
      <c r="O3433" s="24"/>
      <c r="P3433" s="24"/>
      <c r="Q3433" s="24"/>
      <c r="R3433" s="24"/>
      <c r="S3433" s="24">
        <f t="shared" si="48"/>
        <v>0</v>
      </c>
    </row>
    <row r="3434" spans="4:19" s="75" customFormat="1">
      <c r="D3434" s="62"/>
      <c r="E3434" s="62"/>
      <c r="F3434" s="24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/>
      <c r="Q3434" s="24"/>
      <c r="R3434" s="24"/>
      <c r="S3434" s="24">
        <f t="shared" ref="S3434:S3497" si="49">SUM(F3434:R3434)</f>
        <v>0</v>
      </c>
    </row>
    <row r="3435" spans="4:19" s="75" customFormat="1">
      <c r="D3435" s="62"/>
      <c r="E3435" s="62"/>
      <c r="F3435" s="24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Q3435" s="24"/>
      <c r="R3435" s="24"/>
      <c r="S3435" s="24">
        <f t="shared" si="49"/>
        <v>0</v>
      </c>
    </row>
    <row r="3436" spans="4:19" s="75" customFormat="1">
      <c r="D3436" s="62"/>
      <c r="E3436" s="62"/>
      <c r="F3436" s="24"/>
      <c r="G3436" s="24"/>
      <c r="H3436" s="24"/>
      <c r="I3436" s="24"/>
      <c r="J3436" s="24"/>
      <c r="K3436" s="24"/>
      <c r="L3436" s="24"/>
      <c r="M3436" s="24"/>
      <c r="N3436" s="24"/>
      <c r="O3436" s="24"/>
      <c r="P3436" s="24"/>
      <c r="Q3436" s="24"/>
      <c r="R3436" s="24"/>
      <c r="S3436" s="24">
        <f t="shared" si="49"/>
        <v>0</v>
      </c>
    </row>
    <row r="3437" spans="4:19" s="75" customFormat="1">
      <c r="D3437" s="62"/>
      <c r="E3437" s="62"/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/>
      <c r="S3437" s="24">
        <f t="shared" si="49"/>
        <v>0</v>
      </c>
    </row>
    <row r="3438" spans="4:19" s="75" customFormat="1">
      <c r="D3438" s="62"/>
      <c r="E3438" s="62"/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/>
      <c r="R3438" s="24"/>
      <c r="S3438" s="24">
        <f t="shared" si="49"/>
        <v>0</v>
      </c>
    </row>
    <row r="3439" spans="4:19" s="75" customFormat="1">
      <c r="D3439" s="62"/>
      <c r="E3439" s="62"/>
      <c r="F3439" s="24"/>
      <c r="G3439" s="24"/>
      <c r="H3439" s="24"/>
      <c r="I3439" s="24"/>
      <c r="J3439" s="24"/>
      <c r="K3439" s="24"/>
      <c r="L3439" s="24"/>
      <c r="M3439" s="24"/>
      <c r="N3439" s="24"/>
      <c r="O3439" s="24"/>
      <c r="P3439" s="24"/>
      <c r="Q3439" s="24"/>
      <c r="R3439" s="24"/>
      <c r="S3439" s="24">
        <f t="shared" si="49"/>
        <v>0</v>
      </c>
    </row>
    <row r="3440" spans="4:19" s="75" customFormat="1">
      <c r="D3440" s="62"/>
      <c r="E3440" s="62"/>
      <c r="F3440" s="24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Q3440" s="24"/>
      <c r="R3440" s="24"/>
      <c r="S3440" s="24">
        <f t="shared" si="49"/>
        <v>0</v>
      </c>
    </row>
    <row r="3441" spans="4:19" s="75" customFormat="1">
      <c r="D3441" s="62"/>
      <c r="E3441" s="62"/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/>
      <c r="S3441" s="24">
        <f t="shared" si="49"/>
        <v>0</v>
      </c>
    </row>
    <row r="3442" spans="4:19" s="75" customFormat="1">
      <c r="D3442" s="62"/>
      <c r="E3442" s="62"/>
      <c r="F3442" s="24"/>
      <c r="G3442" s="24"/>
      <c r="H3442" s="24"/>
      <c r="I3442" s="24"/>
      <c r="J3442" s="24"/>
      <c r="K3442" s="24"/>
      <c r="L3442" s="24"/>
      <c r="M3442" s="24"/>
      <c r="N3442" s="24"/>
      <c r="O3442" s="24"/>
      <c r="P3442" s="24"/>
      <c r="Q3442" s="24"/>
      <c r="R3442" s="24"/>
      <c r="S3442" s="24">
        <f t="shared" si="49"/>
        <v>0</v>
      </c>
    </row>
    <row r="3443" spans="4:19" s="75" customFormat="1">
      <c r="D3443" s="62"/>
      <c r="E3443" s="62"/>
      <c r="F3443" s="24"/>
      <c r="G3443" s="24"/>
      <c r="H3443" s="24"/>
      <c r="I3443" s="24"/>
      <c r="J3443" s="24"/>
      <c r="K3443" s="24"/>
      <c r="L3443" s="24"/>
      <c r="M3443" s="24"/>
      <c r="N3443" s="24"/>
      <c r="O3443" s="24"/>
      <c r="P3443" s="24"/>
      <c r="Q3443" s="24"/>
      <c r="R3443" s="24"/>
      <c r="S3443" s="24">
        <f t="shared" si="49"/>
        <v>0</v>
      </c>
    </row>
    <row r="3444" spans="4:19" s="75" customFormat="1">
      <c r="D3444" s="62"/>
      <c r="E3444" s="62"/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Q3444" s="24"/>
      <c r="R3444" s="24"/>
      <c r="S3444" s="24">
        <f t="shared" si="49"/>
        <v>0</v>
      </c>
    </row>
    <row r="3445" spans="4:19" s="75" customFormat="1">
      <c r="D3445" s="62"/>
      <c r="E3445" s="62"/>
      <c r="F3445" s="24"/>
      <c r="G3445" s="24"/>
      <c r="H3445" s="24"/>
      <c r="I3445" s="24"/>
      <c r="J3445" s="24"/>
      <c r="K3445" s="24"/>
      <c r="L3445" s="24"/>
      <c r="M3445" s="24"/>
      <c r="N3445" s="24"/>
      <c r="O3445" s="24"/>
      <c r="P3445" s="24"/>
      <c r="Q3445" s="24"/>
      <c r="R3445" s="24"/>
      <c r="S3445" s="24">
        <f t="shared" si="49"/>
        <v>0</v>
      </c>
    </row>
    <row r="3446" spans="4:19" s="75" customFormat="1">
      <c r="D3446" s="62"/>
      <c r="E3446" s="62"/>
      <c r="F3446" s="24"/>
      <c r="G3446" s="24"/>
      <c r="H3446" s="24"/>
      <c r="I3446" s="24"/>
      <c r="J3446" s="24"/>
      <c r="K3446" s="24"/>
      <c r="L3446" s="24"/>
      <c r="M3446" s="24"/>
      <c r="N3446" s="24"/>
      <c r="O3446" s="24"/>
      <c r="P3446" s="24"/>
      <c r="Q3446" s="24"/>
      <c r="R3446" s="24"/>
      <c r="S3446" s="24">
        <f t="shared" si="49"/>
        <v>0</v>
      </c>
    </row>
    <row r="3447" spans="4:19" s="75" customFormat="1">
      <c r="D3447" s="62"/>
      <c r="E3447" s="62"/>
      <c r="F3447" s="24"/>
      <c r="G3447" s="24"/>
      <c r="H3447" s="24"/>
      <c r="I3447" s="24"/>
      <c r="J3447" s="24"/>
      <c r="K3447" s="24"/>
      <c r="L3447" s="24"/>
      <c r="M3447" s="24"/>
      <c r="N3447" s="24"/>
      <c r="O3447" s="24"/>
      <c r="P3447" s="24"/>
      <c r="Q3447" s="24"/>
      <c r="R3447" s="24"/>
      <c r="S3447" s="24">
        <f t="shared" si="49"/>
        <v>0</v>
      </c>
    </row>
    <row r="3448" spans="4:19" s="75" customFormat="1">
      <c r="D3448" s="62"/>
      <c r="E3448" s="62"/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/>
      <c r="R3448" s="24"/>
      <c r="S3448" s="24">
        <f t="shared" si="49"/>
        <v>0</v>
      </c>
    </row>
    <row r="3449" spans="4:19" s="75" customFormat="1">
      <c r="D3449" s="62"/>
      <c r="E3449" s="62"/>
      <c r="F3449" s="24"/>
      <c r="G3449" s="24"/>
      <c r="H3449" s="24"/>
      <c r="I3449" s="24"/>
      <c r="J3449" s="24"/>
      <c r="K3449" s="24"/>
      <c r="L3449" s="24"/>
      <c r="M3449" s="24"/>
      <c r="N3449" s="24"/>
      <c r="O3449" s="24"/>
      <c r="P3449" s="24"/>
      <c r="Q3449" s="24"/>
      <c r="R3449" s="24"/>
      <c r="S3449" s="24">
        <f t="shared" si="49"/>
        <v>0</v>
      </c>
    </row>
    <row r="3450" spans="4:19" s="75" customFormat="1">
      <c r="D3450" s="62"/>
      <c r="E3450" s="62"/>
      <c r="F3450" s="24"/>
      <c r="G3450" s="24"/>
      <c r="H3450" s="24"/>
      <c r="I3450" s="24"/>
      <c r="J3450" s="24"/>
      <c r="K3450" s="24"/>
      <c r="L3450" s="24"/>
      <c r="M3450" s="24"/>
      <c r="N3450" s="24"/>
      <c r="O3450" s="24"/>
      <c r="P3450" s="24"/>
      <c r="Q3450" s="24"/>
      <c r="R3450" s="24"/>
      <c r="S3450" s="24">
        <f t="shared" si="49"/>
        <v>0</v>
      </c>
    </row>
    <row r="3451" spans="4:19" s="75" customFormat="1">
      <c r="D3451" s="62"/>
      <c r="E3451" s="62"/>
      <c r="F3451" s="24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/>
      <c r="Q3451" s="24"/>
      <c r="R3451" s="24"/>
      <c r="S3451" s="24">
        <f t="shared" si="49"/>
        <v>0</v>
      </c>
    </row>
    <row r="3452" spans="4:19" s="75" customFormat="1">
      <c r="D3452" s="62"/>
      <c r="E3452" s="62"/>
      <c r="F3452" s="24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/>
      <c r="Q3452" s="24"/>
      <c r="R3452" s="24"/>
      <c r="S3452" s="24">
        <f t="shared" si="49"/>
        <v>0</v>
      </c>
    </row>
    <row r="3453" spans="4:19" s="75" customFormat="1">
      <c r="D3453" s="62"/>
      <c r="E3453" s="62"/>
      <c r="F3453" s="24"/>
      <c r="G3453" s="24"/>
      <c r="H3453" s="24"/>
      <c r="I3453" s="24"/>
      <c r="J3453" s="24"/>
      <c r="K3453" s="24"/>
      <c r="L3453" s="24"/>
      <c r="M3453" s="24"/>
      <c r="N3453" s="24"/>
      <c r="O3453" s="24"/>
      <c r="P3453" s="24"/>
      <c r="Q3453" s="24"/>
      <c r="R3453" s="24"/>
      <c r="S3453" s="24">
        <f t="shared" si="49"/>
        <v>0</v>
      </c>
    </row>
    <row r="3454" spans="4:19" s="75" customFormat="1">
      <c r="D3454" s="62"/>
      <c r="E3454" s="62"/>
      <c r="F3454" s="24"/>
      <c r="G3454" s="24"/>
      <c r="H3454" s="24"/>
      <c r="I3454" s="24"/>
      <c r="J3454" s="24"/>
      <c r="K3454" s="24"/>
      <c r="L3454" s="24"/>
      <c r="M3454" s="24"/>
      <c r="N3454" s="24"/>
      <c r="O3454" s="24"/>
      <c r="P3454" s="24"/>
      <c r="Q3454" s="24"/>
      <c r="R3454" s="24"/>
      <c r="S3454" s="24">
        <f t="shared" si="49"/>
        <v>0</v>
      </c>
    </row>
    <row r="3455" spans="4:19" s="75" customFormat="1">
      <c r="D3455" s="62"/>
      <c r="E3455" s="62"/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Q3455" s="24"/>
      <c r="R3455" s="24"/>
      <c r="S3455" s="24">
        <f t="shared" si="49"/>
        <v>0</v>
      </c>
    </row>
    <row r="3456" spans="4:19" s="75" customFormat="1">
      <c r="D3456" s="62"/>
      <c r="E3456" s="62"/>
      <c r="F3456" s="24"/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Q3456" s="24"/>
      <c r="R3456" s="24"/>
      <c r="S3456" s="24">
        <f t="shared" si="49"/>
        <v>0</v>
      </c>
    </row>
    <row r="3457" spans="4:19" s="75" customFormat="1">
      <c r="D3457" s="62"/>
      <c r="E3457" s="62"/>
      <c r="F3457" s="24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Q3457" s="24"/>
      <c r="R3457" s="24"/>
      <c r="S3457" s="24">
        <f t="shared" si="49"/>
        <v>0</v>
      </c>
    </row>
    <row r="3458" spans="4:19" s="75" customFormat="1">
      <c r="D3458" s="62"/>
      <c r="E3458" s="62"/>
      <c r="F3458" s="24"/>
      <c r="G3458" s="24"/>
      <c r="H3458" s="24"/>
      <c r="I3458" s="24"/>
      <c r="J3458" s="24"/>
      <c r="K3458" s="24"/>
      <c r="L3458" s="24"/>
      <c r="M3458" s="24"/>
      <c r="N3458" s="24"/>
      <c r="O3458" s="24"/>
      <c r="P3458" s="24"/>
      <c r="Q3458" s="24"/>
      <c r="R3458" s="24"/>
      <c r="S3458" s="24">
        <f t="shared" si="49"/>
        <v>0</v>
      </c>
    </row>
    <row r="3459" spans="4:19" s="75" customFormat="1">
      <c r="D3459" s="62"/>
      <c r="E3459" s="62"/>
      <c r="F3459" s="24"/>
      <c r="G3459" s="24"/>
      <c r="H3459" s="24"/>
      <c r="I3459" s="24"/>
      <c r="J3459" s="24"/>
      <c r="K3459" s="24"/>
      <c r="L3459" s="24"/>
      <c r="M3459" s="24"/>
      <c r="N3459" s="24"/>
      <c r="O3459" s="24"/>
      <c r="P3459" s="24"/>
      <c r="Q3459" s="24"/>
      <c r="R3459" s="24"/>
      <c r="S3459" s="24">
        <f t="shared" si="49"/>
        <v>0</v>
      </c>
    </row>
    <row r="3460" spans="4:19" s="75" customFormat="1">
      <c r="D3460" s="62"/>
      <c r="E3460" s="62"/>
      <c r="F3460" s="24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Q3460" s="24"/>
      <c r="R3460" s="24"/>
      <c r="S3460" s="24">
        <f t="shared" si="49"/>
        <v>0</v>
      </c>
    </row>
    <row r="3461" spans="4:19" s="75" customFormat="1">
      <c r="D3461" s="62"/>
      <c r="E3461" s="62"/>
      <c r="F3461" s="24"/>
      <c r="G3461" s="24"/>
      <c r="H3461" s="24"/>
      <c r="I3461" s="24"/>
      <c r="J3461" s="24"/>
      <c r="K3461" s="24"/>
      <c r="L3461" s="24"/>
      <c r="M3461" s="24"/>
      <c r="N3461" s="24"/>
      <c r="O3461" s="24"/>
      <c r="P3461" s="24"/>
      <c r="Q3461" s="24"/>
      <c r="R3461" s="24"/>
      <c r="S3461" s="24">
        <f t="shared" si="49"/>
        <v>0</v>
      </c>
    </row>
    <row r="3462" spans="4:19" s="75" customFormat="1">
      <c r="D3462" s="62"/>
      <c r="E3462" s="62"/>
      <c r="F3462" s="24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/>
      <c r="Q3462" s="24"/>
      <c r="R3462" s="24"/>
      <c r="S3462" s="24">
        <f t="shared" si="49"/>
        <v>0</v>
      </c>
    </row>
    <row r="3463" spans="4:19" s="75" customFormat="1">
      <c r="D3463" s="62"/>
      <c r="E3463" s="62"/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Q3463" s="24"/>
      <c r="R3463" s="24"/>
      <c r="S3463" s="24">
        <f t="shared" si="49"/>
        <v>0</v>
      </c>
    </row>
    <row r="3464" spans="4:19" s="75" customFormat="1">
      <c r="D3464" s="62"/>
      <c r="E3464" s="62"/>
      <c r="F3464" s="24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/>
      <c r="Q3464" s="24"/>
      <c r="R3464" s="24"/>
      <c r="S3464" s="24">
        <f t="shared" si="49"/>
        <v>0</v>
      </c>
    </row>
    <row r="3465" spans="4:19" s="75" customFormat="1">
      <c r="D3465" s="62"/>
      <c r="E3465" s="62"/>
      <c r="F3465" s="24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Q3465" s="24"/>
      <c r="R3465" s="24"/>
      <c r="S3465" s="24">
        <f t="shared" si="49"/>
        <v>0</v>
      </c>
    </row>
    <row r="3466" spans="4:19" s="75" customFormat="1">
      <c r="D3466" s="62"/>
      <c r="E3466" s="62"/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/>
      <c r="Q3466" s="24"/>
      <c r="R3466" s="24"/>
      <c r="S3466" s="24">
        <f t="shared" si="49"/>
        <v>0</v>
      </c>
    </row>
    <row r="3467" spans="4:19" s="75" customFormat="1">
      <c r="D3467" s="62"/>
      <c r="E3467" s="62"/>
      <c r="F3467" s="24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Q3467" s="24"/>
      <c r="R3467" s="24"/>
      <c r="S3467" s="24">
        <f t="shared" si="49"/>
        <v>0</v>
      </c>
    </row>
    <row r="3468" spans="4:19" s="75" customFormat="1">
      <c r="D3468" s="62"/>
      <c r="E3468" s="62"/>
      <c r="F3468" s="24"/>
      <c r="G3468" s="24"/>
      <c r="H3468" s="24"/>
      <c r="I3468" s="24"/>
      <c r="J3468" s="24"/>
      <c r="K3468" s="24"/>
      <c r="L3468" s="24"/>
      <c r="M3468" s="24"/>
      <c r="N3468" s="24"/>
      <c r="O3468" s="24"/>
      <c r="P3468" s="24"/>
      <c r="Q3468" s="24"/>
      <c r="R3468" s="24"/>
      <c r="S3468" s="24">
        <f t="shared" si="49"/>
        <v>0</v>
      </c>
    </row>
    <row r="3469" spans="4:19" s="75" customFormat="1">
      <c r="D3469" s="62"/>
      <c r="E3469" s="62"/>
      <c r="F3469" s="24"/>
      <c r="G3469" s="24"/>
      <c r="H3469" s="24"/>
      <c r="I3469" s="24"/>
      <c r="J3469" s="24"/>
      <c r="K3469" s="24"/>
      <c r="L3469" s="24"/>
      <c r="M3469" s="24"/>
      <c r="N3469" s="24"/>
      <c r="O3469" s="24"/>
      <c r="P3469" s="24"/>
      <c r="Q3469" s="24"/>
      <c r="R3469" s="24"/>
      <c r="S3469" s="24">
        <f t="shared" si="49"/>
        <v>0</v>
      </c>
    </row>
    <row r="3470" spans="4:19" s="75" customFormat="1">
      <c r="D3470" s="62"/>
      <c r="E3470" s="62"/>
      <c r="F3470" s="24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/>
      <c r="Q3470" s="24"/>
      <c r="R3470" s="24"/>
      <c r="S3470" s="24">
        <f t="shared" si="49"/>
        <v>0</v>
      </c>
    </row>
    <row r="3471" spans="4:19" s="75" customFormat="1">
      <c r="D3471" s="62"/>
      <c r="E3471" s="62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/>
      <c r="R3471" s="24"/>
      <c r="S3471" s="24">
        <f t="shared" si="49"/>
        <v>0</v>
      </c>
    </row>
    <row r="3472" spans="4:19" s="75" customFormat="1">
      <c r="D3472" s="62"/>
      <c r="E3472" s="62"/>
      <c r="F3472" s="24"/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Q3472" s="24"/>
      <c r="R3472" s="24"/>
      <c r="S3472" s="24">
        <f t="shared" si="49"/>
        <v>0</v>
      </c>
    </row>
    <row r="3473" spans="4:19" s="75" customFormat="1">
      <c r="D3473" s="62"/>
      <c r="E3473" s="62"/>
      <c r="F3473" s="24"/>
      <c r="G3473" s="24"/>
      <c r="H3473" s="24"/>
      <c r="I3473" s="24"/>
      <c r="J3473" s="24"/>
      <c r="K3473" s="24"/>
      <c r="L3473" s="24"/>
      <c r="M3473" s="24"/>
      <c r="N3473" s="24"/>
      <c r="O3473" s="24"/>
      <c r="P3473" s="24"/>
      <c r="Q3473" s="24"/>
      <c r="R3473" s="24"/>
      <c r="S3473" s="24">
        <f t="shared" si="49"/>
        <v>0</v>
      </c>
    </row>
    <row r="3474" spans="4:19" s="75" customFormat="1">
      <c r="D3474" s="62"/>
      <c r="E3474" s="62"/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Q3474" s="24"/>
      <c r="R3474" s="24"/>
      <c r="S3474" s="24">
        <f t="shared" si="49"/>
        <v>0</v>
      </c>
    </row>
    <row r="3475" spans="4:19" s="75" customFormat="1">
      <c r="D3475" s="62"/>
      <c r="E3475" s="62"/>
      <c r="F3475" s="24"/>
      <c r="G3475" s="24"/>
      <c r="H3475" s="24"/>
      <c r="I3475" s="24"/>
      <c r="J3475" s="24"/>
      <c r="K3475" s="24"/>
      <c r="L3475" s="24"/>
      <c r="M3475" s="24"/>
      <c r="N3475" s="24"/>
      <c r="O3475" s="24"/>
      <c r="P3475" s="24"/>
      <c r="Q3475" s="24"/>
      <c r="R3475" s="24"/>
      <c r="S3475" s="24">
        <f t="shared" si="49"/>
        <v>0</v>
      </c>
    </row>
    <row r="3476" spans="4:19" s="75" customFormat="1">
      <c r="D3476" s="62"/>
      <c r="E3476" s="62"/>
      <c r="F3476" s="24"/>
      <c r="G3476" s="24"/>
      <c r="H3476" s="24"/>
      <c r="I3476" s="24"/>
      <c r="J3476" s="24"/>
      <c r="K3476" s="24"/>
      <c r="L3476" s="24"/>
      <c r="M3476" s="24"/>
      <c r="N3476" s="24"/>
      <c r="O3476" s="24"/>
      <c r="P3476" s="24"/>
      <c r="Q3476" s="24"/>
      <c r="R3476" s="24"/>
      <c r="S3476" s="24">
        <f t="shared" si="49"/>
        <v>0</v>
      </c>
    </row>
    <row r="3477" spans="4:19" s="75" customFormat="1">
      <c r="D3477" s="62"/>
      <c r="E3477" s="62"/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Q3477" s="24"/>
      <c r="R3477" s="24"/>
      <c r="S3477" s="24">
        <f t="shared" si="49"/>
        <v>0</v>
      </c>
    </row>
    <row r="3478" spans="4:19" s="75" customFormat="1">
      <c r="D3478" s="62"/>
      <c r="E3478" s="62"/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Q3478" s="24"/>
      <c r="R3478" s="24"/>
      <c r="S3478" s="24">
        <f t="shared" si="49"/>
        <v>0</v>
      </c>
    </row>
    <row r="3479" spans="4:19" s="75" customFormat="1">
      <c r="D3479" s="62"/>
      <c r="E3479" s="62"/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/>
      <c r="Q3479" s="24"/>
      <c r="R3479" s="24"/>
      <c r="S3479" s="24">
        <f t="shared" si="49"/>
        <v>0</v>
      </c>
    </row>
    <row r="3480" spans="4:19" s="75" customFormat="1">
      <c r="D3480" s="62"/>
      <c r="E3480" s="62"/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Q3480" s="24"/>
      <c r="R3480" s="24"/>
      <c r="S3480" s="24">
        <f t="shared" si="49"/>
        <v>0</v>
      </c>
    </row>
    <row r="3481" spans="4:19" s="75" customFormat="1">
      <c r="D3481" s="62"/>
      <c r="E3481" s="62"/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Q3481" s="24"/>
      <c r="R3481" s="24"/>
      <c r="S3481" s="24">
        <f t="shared" si="49"/>
        <v>0</v>
      </c>
    </row>
    <row r="3482" spans="4:19" s="75" customFormat="1">
      <c r="D3482" s="62"/>
      <c r="E3482" s="62"/>
      <c r="F3482" s="24"/>
      <c r="G3482" s="24"/>
      <c r="H3482" s="24"/>
      <c r="I3482" s="24"/>
      <c r="J3482" s="24"/>
      <c r="K3482" s="24"/>
      <c r="L3482" s="24"/>
      <c r="M3482" s="24"/>
      <c r="N3482" s="24"/>
      <c r="O3482" s="24"/>
      <c r="P3482" s="24"/>
      <c r="Q3482" s="24"/>
      <c r="R3482" s="24"/>
      <c r="S3482" s="24">
        <f t="shared" si="49"/>
        <v>0</v>
      </c>
    </row>
    <row r="3483" spans="4:19" s="75" customFormat="1">
      <c r="D3483" s="62"/>
      <c r="E3483" s="62"/>
      <c r="F3483" s="24"/>
      <c r="G3483" s="24"/>
      <c r="H3483" s="24"/>
      <c r="I3483" s="24"/>
      <c r="J3483" s="24"/>
      <c r="K3483" s="24"/>
      <c r="L3483" s="24"/>
      <c r="M3483" s="24"/>
      <c r="N3483" s="24"/>
      <c r="O3483" s="24"/>
      <c r="P3483" s="24"/>
      <c r="Q3483" s="24"/>
      <c r="R3483" s="24"/>
      <c r="S3483" s="24">
        <f t="shared" si="49"/>
        <v>0</v>
      </c>
    </row>
    <row r="3484" spans="4:19" s="75" customFormat="1">
      <c r="D3484" s="62"/>
      <c r="E3484" s="62"/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/>
      <c r="R3484" s="24"/>
      <c r="S3484" s="24">
        <f t="shared" si="49"/>
        <v>0</v>
      </c>
    </row>
    <row r="3485" spans="4:19" s="75" customFormat="1">
      <c r="D3485" s="62"/>
      <c r="E3485" s="62"/>
      <c r="F3485" s="24"/>
      <c r="G3485" s="24"/>
      <c r="H3485" s="24"/>
      <c r="I3485" s="24"/>
      <c r="J3485" s="24"/>
      <c r="K3485" s="24"/>
      <c r="L3485" s="24"/>
      <c r="M3485" s="24"/>
      <c r="N3485" s="24"/>
      <c r="O3485" s="24"/>
      <c r="P3485" s="24"/>
      <c r="Q3485" s="24"/>
      <c r="R3485" s="24"/>
      <c r="S3485" s="24">
        <f t="shared" si="49"/>
        <v>0</v>
      </c>
    </row>
    <row r="3486" spans="4:19" s="75" customFormat="1">
      <c r="D3486" s="62"/>
      <c r="E3486" s="62"/>
      <c r="F3486" s="24"/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Q3486" s="24"/>
      <c r="R3486" s="24"/>
      <c r="S3486" s="24">
        <f t="shared" si="49"/>
        <v>0</v>
      </c>
    </row>
    <row r="3487" spans="4:19" s="75" customFormat="1">
      <c r="D3487" s="62"/>
      <c r="E3487" s="62"/>
      <c r="F3487" s="24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/>
      <c r="S3487" s="24">
        <f t="shared" si="49"/>
        <v>0</v>
      </c>
    </row>
    <row r="3488" spans="4:19" s="75" customFormat="1">
      <c r="D3488" s="62"/>
      <c r="E3488" s="62"/>
      <c r="F3488" s="24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/>
      <c r="R3488" s="24"/>
      <c r="S3488" s="24">
        <f t="shared" si="49"/>
        <v>0</v>
      </c>
    </row>
    <row r="3489" spans="4:19" s="75" customFormat="1">
      <c r="D3489" s="62"/>
      <c r="E3489" s="62"/>
      <c r="F3489" s="24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/>
      <c r="R3489" s="24"/>
      <c r="S3489" s="24">
        <f t="shared" si="49"/>
        <v>0</v>
      </c>
    </row>
    <row r="3490" spans="4:19" s="75" customFormat="1">
      <c r="D3490" s="62"/>
      <c r="E3490" s="62"/>
      <c r="F3490" s="24"/>
      <c r="G3490" s="24"/>
      <c r="H3490" s="24"/>
      <c r="I3490" s="24"/>
      <c r="J3490" s="24"/>
      <c r="K3490" s="24"/>
      <c r="L3490" s="24"/>
      <c r="M3490" s="24"/>
      <c r="N3490" s="24"/>
      <c r="O3490" s="24"/>
      <c r="P3490" s="24"/>
      <c r="Q3490" s="24"/>
      <c r="R3490" s="24"/>
      <c r="S3490" s="24">
        <f t="shared" si="49"/>
        <v>0</v>
      </c>
    </row>
    <row r="3491" spans="4:19" s="75" customFormat="1">
      <c r="D3491" s="62"/>
      <c r="E3491" s="62"/>
      <c r="F3491" s="24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Q3491" s="24"/>
      <c r="R3491" s="24"/>
      <c r="S3491" s="24">
        <f t="shared" si="49"/>
        <v>0</v>
      </c>
    </row>
    <row r="3492" spans="4:19" s="75" customFormat="1">
      <c r="D3492" s="62"/>
      <c r="E3492" s="62"/>
      <c r="F3492" s="24"/>
      <c r="G3492" s="24"/>
      <c r="H3492" s="24"/>
      <c r="I3492" s="24"/>
      <c r="J3492" s="24"/>
      <c r="K3492" s="24"/>
      <c r="L3492" s="24"/>
      <c r="M3492" s="24"/>
      <c r="N3492" s="24"/>
      <c r="O3492" s="24"/>
      <c r="P3492" s="24"/>
      <c r="Q3492" s="24"/>
      <c r="R3492" s="24"/>
      <c r="S3492" s="24">
        <f t="shared" si="49"/>
        <v>0</v>
      </c>
    </row>
    <row r="3493" spans="4:19" s="75" customFormat="1">
      <c r="D3493" s="62"/>
      <c r="E3493" s="62"/>
      <c r="F3493" s="24"/>
      <c r="G3493" s="24"/>
      <c r="H3493" s="24"/>
      <c r="I3493" s="24"/>
      <c r="J3493" s="24"/>
      <c r="K3493" s="24"/>
      <c r="L3493" s="24"/>
      <c r="M3493" s="24"/>
      <c r="N3493" s="24"/>
      <c r="O3493" s="24"/>
      <c r="P3493" s="24"/>
      <c r="Q3493" s="24"/>
      <c r="R3493" s="24"/>
      <c r="S3493" s="24">
        <f t="shared" si="49"/>
        <v>0</v>
      </c>
    </row>
    <row r="3494" spans="4:19" s="75" customFormat="1">
      <c r="D3494" s="62"/>
      <c r="E3494" s="62"/>
      <c r="F3494" s="24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/>
      <c r="Q3494" s="24"/>
      <c r="R3494" s="24"/>
      <c r="S3494" s="24">
        <f t="shared" si="49"/>
        <v>0</v>
      </c>
    </row>
    <row r="3495" spans="4:19" s="75" customFormat="1">
      <c r="D3495" s="62"/>
      <c r="E3495" s="62"/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/>
      <c r="S3495" s="24">
        <f t="shared" si="49"/>
        <v>0</v>
      </c>
    </row>
    <row r="3496" spans="4:19" s="75" customFormat="1">
      <c r="D3496" s="62"/>
      <c r="E3496" s="62"/>
      <c r="F3496" s="24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/>
      <c r="Q3496" s="24"/>
      <c r="R3496" s="24"/>
      <c r="S3496" s="24">
        <f t="shared" si="49"/>
        <v>0</v>
      </c>
    </row>
    <row r="3497" spans="4:19" s="75" customFormat="1">
      <c r="D3497" s="62"/>
      <c r="E3497" s="62"/>
      <c r="F3497" s="24"/>
      <c r="G3497" s="24"/>
      <c r="H3497" s="24"/>
      <c r="I3497" s="24"/>
      <c r="J3497" s="24"/>
      <c r="K3497" s="24"/>
      <c r="L3497" s="24"/>
      <c r="M3497" s="24"/>
      <c r="N3497" s="24"/>
      <c r="O3497" s="24"/>
      <c r="P3497" s="24"/>
      <c r="Q3497" s="24"/>
      <c r="R3497" s="24"/>
      <c r="S3497" s="24">
        <f t="shared" si="49"/>
        <v>0</v>
      </c>
    </row>
    <row r="3498" spans="4:19" s="75" customFormat="1">
      <c r="D3498" s="62"/>
      <c r="E3498" s="62"/>
      <c r="F3498" s="24"/>
      <c r="G3498" s="24"/>
      <c r="H3498" s="24"/>
      <c r="I3498" s="24"/>
      <c r="J3498" s="24"/>
      <c r="K3498" s="24"/>
      <c r="L3498" s="24"/>
      <c r="M3498" s="24"/>
      <c r="N3498" s="24"/>
      <c r="O3498" s="24"/>
      <c r="P3498" s="24"/>
      <c r="Q3498" s="24"/>
      <c r="R3498" s="24"/>
      <c r="S3498" s="24">
        <f t="shared" ref="S3498:S3561" si="50">SUM(F3498:R3498)</f>
        <v>0</v>
      </c>
    </row>
    <row r="3499" spans="4:19" s="75" customFormat="1">
      <c r="D3499" s="62"/>
      <c r="E3499" s="62"/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/>
      <c r="R3499" s="24"/>
      <c r="S3499" s="24">
        <f t="shared" si="50"/>
        <v>0</v>
      </c>
    </row>
    <row r="3500" spans="4:19" s="75" customFormat="1">
      <c r="D3500" s="62"/>
      <c r="E3500" s="62"/>
      <c r="F3500" s="24"/>
      <c r="G3500" s="24"/>
      <c r="H3500" s="24"/>
      <c r="I3500" s="24"/>
      <c r="J3500" s="24"/>
      <c r="K3500" s="24"/>
      <c r="L3500" s="24"/>
      <c r="M3500" s="24"/>
      <c r="N3500" s="24"/>
      <c r="O3500" s="24"/>
      <c r="P3500" s="24"/>
      <c r="Q3500" s="24"/>
      <c r="R3500" s="24"/>
      <c r="S3500" s="24">
        <f t="shared" si="50"/>
        <v>0</v>
      </c>
    </row>
    <row r="3501" spans="4:19" s="75" customFormat="1">
      <c r="D3501" s="62"/>
      <c r="E3501" s="62"/>
      <c r="F3501" s="24"/>
      <c r="G3501" s="24"/>
      <c r="H3501" s="24"/>
      <c r="I3501" s="24"/>
      <c r="J3501" s="24"/>
      <c r="K3501" s="24"/>
      <c r="L3501" s="24"/>
      <c r="M3501" s="24"/>
      <c r="N3501" s="24"/>
      <c r="O3501" s="24"/>
      <c r="P3501" s="24"/>
      <c r="Q3501" s="24"/>
      <c r="R3501" s="24"/>
      <c r="S3501" s="24">
        <f t="shared" si="50"/>
        <v>0</v>
      </c>
    </row>
    <row r="3502" spans="4:19" s="75" customFormat="1">
      <c r="D3502" s="62"/>
      <c r="E3502" s="62"/>
      <c r="F3502" s="24"/>
      <c r="G3502" s="24"/>
      <c r="H3502" s="24"/>
      <c r="I3502" s="24"/>
      <c r="J3502" s="24"/>
      <c r="K3502" s="24"/>
      <c r="L3502" s="24"/>
      <c r="M3502" s="24"/>
      <c r="N3502" s="24"/>
      <c r="O3502" s="24"/>
      <c r="P3502" s="24"/>
      <c r="Q3502" s="24"/>
      <c r="R3502" s="24"/>
      <c r="S3502" s="24">
        <f t="shared" si="50"/>
        <v>0</v>
      </c>
    </row>
    <row r="3503" spans="4:19" s="75" customFormat="1">
      <c r="D3503" s="62"/>
      <c r="E3503" s="62"/>
      <c r="F3503" s="24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Q3503" s="24"/>
      <c r="R3503" s="24"/>
      <c r="S3503" s="24">
        <f t="shared" si="50"/>
        <v>0</v>
      </c>
    </row>
    <row r="3504" spans="4:19" s="75" customFormat="1">
      <c r="D3504" s="62"/>
      <c r="E3504" s="62"/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/>
      <c r="Q3504" s="24"/>
      <c r="R3504" s="24"/>
      <c r="S3504" s="24">
        <f t="shared" si="50"/>
        <v>0</v>
      </c>
    </row>
    <row r="3505" spans="4:19" s="75" customFormat="1">
      <c r="D3505" s="62"/>
      <c r="E3505" s="62"/>
      <c r="F3505" s="24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Q3505" s="24"/>
      <c r="R3505" s="24"/>
      <c r="S3505" s="24">
        <f t="shared" si="50"/>
        <v>0</v>
      </c>
    </row>
    <row r="3506" spans="4:19" s="75" customFormat="1">
      <c r="D3506" s="62"/>
      <c r="E3506" s="62"/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/>
      <c r="R3506" s="24"/>
      <c r="S3506" s="24">
        <f t="shared" si="50"/>
        <v>0</v>
      </c>
    </row>
    <row r="3507" spans="4:19" s="75" customFormat="1">
      <c r="D3507" s="62"/>
      <c r="E3507" s="62"/>
      <c r="F3507" s="24"/>
      <c r="G3507" s="24"/>
      <c r="H3507" s="24"/>
      <c r="I3507" s="24"/>
      <c r="J3507" s="24"/>
      <c r="K3507" s="24"/>
      <c r="L3507" s="24"/>
      <c r="M3507" s="24"/>
      <c r="N3507" s="24"/>
      <c r="O3507" s="24"/>
      <c r="P3507" s="24"/>
      <c r="Q3507" s="24"/>
      <c r="R3507" s="24"/>
      <c r="S3507" s="24">
        <f t="shared" si="50"/>
        <v>0</v>
      </c>
    </row>
    <row r="3508" spans="4:19" s="75" customFormat="1">
      <c r="D3508" s="62"/>
      <c r="E3508" s="62"/>
      <c r="F3508" s="24"/>
      <c r="G3508" s="24"/>
      <c r="H3508" s="24"/>
      <c r="I3508" s="24"/>
      <c r="J3508" s="24"/>
      <c r="K3508" s="24"/>
      <c r="L3508" s="24"/>
      <c r="M3508" s="24"/>
      <c r="N3508" s="24"/>
      <c r="O3508" s="24"/>
      <c r="P3508" s="24"/>
      <c r="Q3508" s="24"/>
      <c r="R3508" s="24"/>
      <c r="S3508" s="24">
        <f t="shared" si="50"/>
        <v>0</v>
      </c>
    </row>
    <row r="3509" spans="4:19" s="75" customFormat="1">
      <c r="D3509" s="62"/>
      <c r="E3509" s="62"/>
      <c r="F3509" s="24"/>
      <c r="G3509" s="24"/>
      <c r="H3509" s="24"/>
      <c r="I3509" s="24"/>
      <c r="J3509" s="24"/>
      <c r="K3509" s="24"/>
      <c r="L3509" s="24"/>
      <c r="M3509" s="24"/>
      <c r="N3509" s="24"/>
      <c r="O3509" s="24"/>
      <c r="P3509" s="24"/>
      <c r="Q3509" s="24"/>
      <c r="R3509" s="24"/>
      <c r="S3509" s="24">
        <f t="shared" si="50"/>
        <v>0</v>
      </c>
    </row>
    <row r="3510" spans="4:19" s="75" customFormat="1">
      <c r="D3510" s="62"/>
      <c r="E3510" s="62"/>
      <c r="F3510" s="24"/>
      <c r="G3510" s="24"/>
      <c r="H3510" s="24"/>
      <c r="I3510" s="24"/>
      <c r="J3510" s="24"/>
      <c r="K3510" s="24"/>
      <c r="L3510" s="24"/>
      <c r="M3510" s="24"/>
      <c r="N3510" s="24"/>
      <c r="O3510" s="24"/>
      <c r="P3510" s="24"/>
      <c r="Q3510" s="24"/>
      <c r="R3510" s="24"/>
      <c r="S3510" s="24">
        <f t="shared" si="50"/>
        <v>0</v>
      </c>
    </row>
    <row r="3511" spans="4:19" s="75" customFormat="1">
      <c r="D3511" s="62"/>
      <c r="E3511" s="62"/>
      <c r="F3511" s="24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Q3511" s="24"/>
      <c r="R3511" s="24"/>
      <c r="S3511" s="24">
        <f t="shared" si="50"/>
        <v>0</v>
      </c>
    </row>
    <row r="3512" spans="4:19" s="75" customFormat="1">
      <c r="D3512" s="62"/>
      <c r="E3512" s="62"/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/>
      <c r="S3512" s="24">
        <f t="shared" si="50"/>
        <v>0</v>
      </c>
    </row>
    <row r="3513" spans="4:19" s="75" customFormat="1">
      <c r="D3513" s="62"/>
      <c r="E3513" s="62"/>
      <c r="F3513" s="24"/>
      <c r="G3513" s="24"/>
      <c r="H3513" s="24"/>
      <c r="I3513" s="24"/>
      <c r="J3513" s="24"/>
      <c r="K3513" s="24"/>
      <c r="L3513" s="24"/>
      <c r="M3513" s="24"/>
      <c r="N3513" s="24"/>
      <c r="O3513" s="24"/>
      <c r="P3513" s="24"/>
      <c r="Q3513" s="24"/>
      <c r="R3513" s="24"/>
      <c r="S3513" s="24">
        <f t="shared" si="50"/>
        <v>0</v>
      </c>
    </row>
    <row r="3514" spans="4:19" s="75" customFormat="1">
      <c r="D3514" s="62"/>
      <c r="E3514" s="62"/>
      <c r="F3514" s="24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/>
      <c r="Q3514" s="24"/>
      <c r="R3514" s="24"/>
      <c r="S3514" s="24">
        <f t="shared" si="50"/>
        <v>0</v>
      </c>
    </row>
    <row r="3515" spans="4:19" s="75" customFormat="1">
      <c r="D3515" s="62"/>
      <c r="E3515" s="62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/>
      <c r="R3515" s="24"/>
      <c r="S3515" s="24">
        <f t="shared" si="50"/>
        <v>0</v>
      </c>
    </row>
    <row r="3516" spans="4:19" s="75" customFormat="1">
      <c r="D3516" s="62"/>
      <c r="E3516" s="62"/>
      <c r="F3516" s="24"/>
      <c r="G3516" s="24"/>
      <c r="H3516" s="24"/>
      <c r="I3516" s="24"/>
      <c r="J3516" s="24"/>
      <c r="K3516" s="24"/>
      <c r="L3516" s="24"/>
      <c r="M3516" s="24"/>
      <c r="N3516" s="24"/>
      <c r="O3516" s="24"/>
      <c r="P3516" s="24"/>
      <c r="Q3516" s="24"/>
      <c r="R3516" s="24"/>
      <c r="S3516" s="24">
        <f t="shared" si="50"/>
        <v>0</v>
      </c>
    </row>
    <row r="3517" spans="4:19" s="75" customFormat="1">
      <c r="D3517" s="62"/>
      <c r="E3517" s="62"/>
      <c r="F3517" s="24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Q3517" s="24"/>
      <c r="R3517" s="24"/>
      <c r="S3517" s="24">
        <f t="shared" si="50"/>
        <v>0</v>
      </c>
    </row>
    <row r="3518" spans="4:19" s="75" customFormat="1">
      <c r="D3518" s="62"/>
      <c r="E3518" s="62"/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/>
      <c r="R3518" s="24"/>
      <c r="S3518" s="24">
        <f t="shared" si="50"/>
        <v>0</v>
      </c>
    </row>
    <row r="3519" spans="4:19" s="75" customFormat="1">
      <c r="D3519" s="62"/>
      <c r="E3519" s="62"/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Q3519" s="24"/>
      <c r="R3519" s="24"/>
      <c r="S3519" s="24">
        <f t="shared" si="50"/>
        <v>0</v>
      </c>
    </row>
    <row r="3520" spans="4:19" s="75" customFormat="1">
      <c r="D3520" s="62"/>
      <c r="E3520" s="62"/>
      <c r="F3520" s="24"/>
      <c r="G3520" s="24"/>
      <c r="H3520" s="24"/>
      <c r="I3520" s="24"/>
      <c r="J3520" s="24"/>
      <c r="K3520" s="24"/>
      <c r="L3520" s="24"/>
      <c r="M3520" s="24"/>
      <c r="N3520" s="24"/>
      <c r="O3520" s="24"/>
      <c r="P3520" s="24"/>
      <c r="Q3520" s="24"/>
      <c r="R3520" s="24"/>
      <c r="S3520" s="24">
        <f t="shared" si="50"/>
        <v>0</v>
      </c>
    </row>
    <row r="3521" spans="4:19" s="75" customFormat="1">
      <c r="D3521" s="62"/>
      <c r="E3521" s="62"/>
      <c r="F3521" s="24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/>
      <c r="Q3521" s="24"/>
      <c r="R3521" s="24"/>
      <c r="S3521" s="24">
        <f t="shared" si="50"/>
        <v>0</v>
      </c>
    </row>
    <row r="3522" spans="4:19" s="75" customFormat="1">
      <c r="D3522" s="62"/>
      <c r="E3522" s="62"/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/>
      <c r="R3522" s="24"/>
      <c r="S3522" s="24">
        <f t="shared" si="50"/>
        <v>0</v>
      </c>
    </row>
    <row r="3523" spans="4:19" s="75" customFormat="1">
      <c r="D3523" s="62"/>
      <c r="E3523" s="62"/>
      <c r="F3523" s="24"/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Q3523" s="24"/>
      <c r="R3523" s="24"/>
      <c r="S3523" s="24">
        <f t="shared" si="50"/>
        <v>0</v>
      </c>
    </row>
    <row r="3524" spans="4:19" s="75" customFormat="1">
      <c r="D3524" s="62"/>
      <c r="E3524" s="62"/>
      <c r="F3524" s="24"/>
      <c r="G3524" s="24"/>
      <c r="H3524" s="24"/>
      <c r="I3524" s="24"/>
      <c r="J3524" s="24"/>
      <c r="K3524" s="24"/>
      <c r="L3524" s="24"/>
      <c r="M3524" s="24"/>
      <c r="N3524" s="24"/>
      <c r="O3524" s="24"/>
      <c r="P3524" s="24"/>
      <c r="Q3524" s="24"/>
      <c r="R3524" s="24"/>
      <c r="S3524" s="24">
        <f t="shared" si="50"/>
        <v>0</v>
      </c>
    </row>
    <row r="3525" spans="4:19" s="75" customFormat="1">
      <c r="D3525" s="62"/>
      <c r="E3525" s="62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/>
      <c r="Q3525" s="24"/>
      <c r="R3525" s="24"/>
      <c r="S3525" s="24">
        <f t="shared" si="50"/>
        <v>0</v>
      </c>
    </row>
    <row r="3526" spans="4:19" s="75" customFormat="1">
      <c r="D3526" s="62"/>
      <c r="E3526" s="62"/>
      <c r="F3526" s="24"/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Q3526" s="24"/>
      <c r="R3526" s="24"/>
      <c r="S3526" s="24">
        <f t="shared" si="50"/>
        <v>0</v>
      </c>
    </row>
    <row r="3527" spans="4:19" s="75" customFormat="1">
      <c r="D3527" s="62"/>
      <c r="E3527" s="62"/>
      <c r="F3527" s="24"/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Q3527" s="24"/>
      <c r="R3527" s="24"/>
      <c r="S3527" s="24">
        <f t="shared" si="50"/>
        <v>0</v>
      </c>
    </row>
    <row r="3528" spans="4:19" s="75" customFormat="1">
      <c r="D3528" s="62"/>
      <c r="E3528" s="62"/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Q3528" s="24"/>
      <c r="R3528" s="24"/>
      <c r="S3528" s="24">
        <f t="shared" si="50"/>
        <v>0</v>
      </c>
    </row>
    <row r="3529" spans="4:19" s="75" customFormat="1">
      <c r="D3529" s="62"/>
      <c r="E3529" s="62"/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Q3529" s="24"/>
      <c r="R3529" s="24"/>
      <c r="S3529" s="24">
        <f t="shared" si="50"/>
        <v>0</v>
      </c>
    </row>
    <row r="3530" spans="4:19" s="75" customFormat="1">
      <c r="D3530" s="62"/>
      <c r="E3530" s="62"/>
      <c r="F3530" s="24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/>
      <c r="Q3530" s="24"/>
      <c r="R3530" s="24"/>
      <c r="S3530" s="24">
        <f t="shared" si="50"/>
        <v>0</v>
      </c>
    </row>
    <row r="3531" spans="4:19" s="75" customFormat="1">
      <c r="D3531" s="62"/>
      <c r="E3531" s="62"/>
      <c r="F3531" s="24"/>
      <c r="G3531" s="24"/>
      <c r="H3531" s="24"/>
      <c r="I3531" s="24"/>
      <c r="J3531" s="24"/>
      <c r="K3531" s="24"/>
      <c r="L3531" s="24"/>
      <c r="M3531" s="24"/>
      <c r="N3531" s="24"/>
      <c r="O3531" s="24"/>
      <c r="P3531" s="24"/>
      <c r="Q3531" s="24"/>
      <c r="R3531" s="24"/>
      <c r="S3531" s="24">
        <f t="shared" si="50"/>
        <v>0</v>
      </c>
    </row>
    <row r="3532" spans="4:19" s="75" customFormat="1">
      <c r="D3532" s="62"/>
      <c r="E3532" s="62"/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Q3532" s="24"/>
      <c r="R3532" s="24"/>
      <c r="S3532" s="24">
        <f t="shared" si="50"/>
        <v>0</v>
      </c>
    </row>
    <row r="3533" spans="4:19" s="75" customFormat="1">
      <c r="D3533" s="62"/>
      <c r="E3533" s="62"/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Q3533" s="24"/>
      <c r="R3533" s="24"/>
      <c r="S3533" s="24">
        <f t="shared" si="50"/>
        <v>0</v>
      </c>
    </row>
    <row r="3534" spans="4:19" s="75" customFormat="1">
      <c r="D3534" s="62"/>
      <c r="E3534" s="62"/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/>
      <c r="Q3534" s="24"/>
      <c r="R3534" s="24"/>
      <c r="S3534" s="24">
        <f t="shared" si="50"/>
        <v>0</v>
      </c>
    </row>
    <row r="3535" spans="4:19" s="75" customFormat="1">
      <c r="D3535" s="62"/>
      <c r="E3535" s="62"/>
      <c r="F3535" s="24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Q3535" s="24"/>
      <c r="R3535" s="24"/>
      <c r="S3535" s="24">
        <f t="shared" si="50"/>
        <v>0</v>
      </c>
    </row>
    <row r="3536" spans="4:19" s="75" customFormat="1">
      <c r="D3536" s="62"/>
      <c r="E3536" s="62"/>
      <c r="F3536" s="24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/>
      <c r="S3536" s="24">
        <f t="shared" si="50"/>
        <v>0</v>
      </c>
    </row>
    <row r="3537" spans="4:19" s="75" customFormat="1">
      <c r="D3537" s="62"/>
      <c r="E3537" s="62"/>
      <c r="F3537" s="24"/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Q3537" s="24"/>
      <c r="R3537" s="24"/>
      <c r="S3537" s="24">
        <f t="shared" si="50"/>
        <v>0</v>
      </c>
    </row>
    <row r="3538" spans="4:19" s="75" customFormat="1">
      <c r="D3538" s="62"/>
      <c r="E3538" s="62"/>
      <c r="F3538" s="24"/>
      <c r="G3538" s="24"/>
      <c r="H3538" s="24"/>
      <c r="I3538" s="24"/>
      <c r="J3538" s="24"/>
      <c r="K3538" s="24"/>
      <c r="L3538" s="24"/>
      <c r="M3538" s="24"/>
      <c r="N3538" s="24"/>
      <c r="O3538" s="24"/>
      <c r="P3538" s="24"/>
      <c r="Q3538" s="24"/>
      <c r="R3538" s="24"/>
      <c r="S3538" s="24">
        <f t="shared" si="50"/>
        <v>0</v>
      </c>
    </row>
    <row r="3539" spans="4:19" s="75" customFormat="1">
      <c r="D3539" s="62"/>
      <c r="E3539" s="62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/>
      <c r="R3539" s="24"/>
      <c r="S3539" s="24">
        <f t="shared" si="50"/>
        <v>0</v>
      </c>
    </row>
    <row r="3540" spans="4:19" s="75" customFormat="1">
      <c r="D3540" s="62"/>
      <c r="E3540" s="62"/>
      <c r="F3540" s="24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/>
      <c r="Q3540" s="24"/>
      <c r="R3540" s="24"/>
      <c r="S3540" s="24">
        <f t="shared" si="50"/>
        <v>0</v>
      </c>
    </row>
    <row r="3541" spans="4:19" s="75" customFormat="1">
      <c r="D3541" s="62"/>
      <c r="E3541" s="62"/>
      <c r="F3541" s="24"/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Q3541" s="24"/>
      <c r="R3541" s="24"/>
      <c r="S3541" s="24">
        <f t="shared" si="50"/>
        <v>0</v>
      </c>
    </row>
    <row r="3542" spans="4:19" s="75" customFormat="1">
      <c r="D3542" s="62"/>
      <c r="E3542" s="62"/>
      <c r="F3542" s="24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Q3542" s="24"/>
      <c r="R3542" s="24"/>
      <c r="S3542" s="24">
        <f t="shared" si="50"/>
        <v>0</v>
      </c>
    </row>
    <row r="3543" spans="4:19" s="75" customFormat="1">
      <c r="D3543" s="62"/>
      <c r="E3543" s="62"/>
      <c r="F3543" s="24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Q3543" s="24"/>
      <c r="R3543" s="24"/>
      <c r="S3543" s="24">
        <f t="shared" si="50"/>
        <v>0</v>
      </c>
    </row>
    <row r="3544" spans="4:19" s="75" customFormat="1">
      <c r="D3544" s="62"/>
      <c r="E3544" s="62"/>
      <c r="F3544" s="24"/>
      <c r="G3544" s="24"/>
      <c r="H3544" s="24"/>
      <c r="I3544" s="24"/>
      <c r="J3544" s="24"/>
      <c r="K3544" s="24"/>
      <c r="L3544" s="24"/>
      <c r="M3544" s="24"/>
      <c r="N3544" s="24"/>
      <c r="O3544" s="24"/>
      <c r="P3544" s="24"/>
      <c r="Q3544" s="24"/>
      <c r="R3544" s="24"/>
      <c r="S3544" s="24">
        <f t="shared" si="50"/>
        <v>0</v>
      </c>
    </row>
    <row r="3545" spans="4:19" s="75" customFormat="1">
      <c r="D3545" s="62"/>
      <c r="E3545" s="62"/>
      <c r="F3545" s="24"/>
      <c r="G3545" s="24"/>
      <c r="H3545" s="24"/>
      <c r="I3545" s="24"/>
      <c r="J3545" s="24"/>
      <c r="K3545" s="24"/>
      <c r="L3545" s="24"/>
      <c r="M3545" s="24"/>
      <c r="N3545" s="24"/>
      <c r="O3545" s="24"/>
      <c r="P3545" s="24"/>
      <c r="Q3545" s="24"/>
      <c r="R3545" s="24"/>
      <c r="S3545" s="24">
        <f t="shared" si="50"/>
        <v>0</v>
      </c>
    </row>
    <row r="3546" spans="4:19" s="75" customFormat="1">
      <c r="D3546" s="62"/>
      <c r="E3546" s="62"/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Q3546" s="24"/>
      <c r="R3546" s="24"/>
      <c r="S3546" s="24">
        <f t="shared" si="50"/>
        <v>0</v>
      </c>
    </row>
    <row r="3547" spans="4:19" s="75" customFormat="1">
      <c r="D3547" s="62"/>
      <c r="E3547" s="62"/>
      <c r="F3547" s="24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/>
      <c r="Q3547" s="24"/>
      <c r="R3547" s="24"/>
      <c r="S3547" s="24">
        <f t="shared" si="50"/>
        <v>0</v>
      </c>
    </row>
    <row r="3548" spans="4:19" s="75" customFormat="1">
      <c r="D3548" s="62"/>
      <c r="E3548" s="62"/>
      <c r="F3548" s="24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Q3548" s="24"/>
      <c r="R3548" s="24"/>
      <c r="S3548" s="24">
        <f t="shared" si="50"/>
        <v>0</v>
      </c>
    </row>
    <row r="3549" spans="4:19" s="75" customFormat="1">
      <c r="D3549" s="62"/>
      <c r="E3549" s="62"/>
      <c r="F3549" s="24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/>
      <c r="Q3549" s="24"/>
      <c r="R3549" s="24"/>
      <c r="S3549" s="24">
        <f t="shared" si="50"/>
        <v>0</v>
      </c>
    </row>
    <row r="3550" spans="4:19" s="75" customFormat="1">
      <c r="D3550" s="62"/>
      <c r="E3550" s="62"/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Q3550" s="24"/>
      <c r="R3550" s="24"/>
      <c r="S3550" s="24">
        <f t="shared" si="50"/>
        <v>0</v>
      </c>
    </row>
    <row r="3551" spans="4:19" s="75" customFormat="1">
      <c r="D3551" s="62"/>
      <c r="E3551" s="62"/>
      <c r="F3551" s="24"/>
      <c r="G3551" s="24"/>
      <c r="H3551" s="24"/>
      <c r="I3551" s="24"/>
      <c r="J3551" s="24"/>
      <c r="K3551" s="24"/>
      <c r="L3551" s="24"/>
      <c r="M3551" s="24"/>
      <c r="N3551" s="24"/>
      <c r="O3551" s="24"/>
      <c r="P3551" s="24"/>
      <c r="Q3551" s="24"/>
      <c r="R3551" s="24"/>
      <c r="S3551" s="24">
        <f t="shared" si="50"/>
        <v>0</v>
      </c>
    </row>
    <row r="3552" spans="4:19" s="75" customFormat="1">
      <c r="D3552" s="62"/>
      <c r="E3552" s="62"/>
      <c r="F3552" s="24"/>
      <c r="G3552" s="24"/>
      <c r="H3552" s="24"/>
      <c r="I3552" s="24"/>
      <c r="J3552" s="24"/>
      <c r="K3552" s="24"/>
      <c r="L3552" s="24"/>
      <c r="M3552" s="24"/>
      <c r="N3552" s="24"/>
      <c r="O3552" s="24"/>
      <c r="P3552" s="24"/>
      <c r="Q3552" s="24"/>
      <c r="R3552" s="24"/>
      <c r="S3552" s="24">
        <f t="shared" si="50"/>
        <v>0</v>
      </c>
    </row>
    <row r="3553" spans="4:19" s="75" customFormat="1">
      <c r="D3553" s="62"/>
      <c r="E3553" s="62"/>
      <c r="F3553" s="24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/>
      <c r="Q3553" s="24"/>
      <c r="R3553" s="24"/>
      <c r="S3553" s="24">
        <f t="shared" si="50"/>
        <v>0</v>
      </c>
    </row>
    <row r="3554" spans="4:19" s="75" customFormat="1">
      <c r="D3554" s="62"/>
      <c r="E3554" s="62"/>
      <c r="F3554" s="24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/>
      <c r="Q3554" s="24"/>
      <c r="R3554" s="24"/>
      <c r="S3554" s="24">
        <f t="shared" si="50"/>
        <v>0</v>
      </c>
    </row>
    <row r="3555" spans="4:19" s="75" customFormat="1">
      <c r="D3555" s="62"/>
      <c r="E3555" s="62"/>
      <c r="F3555" s="24"/>
      <c r="G3555" s="24"/>
      <c r="H3555" s="24"/>
      <c r="I3555" s="24"/>
      <c r="J3555" s="24"/>
      <c r="K3555" s="24"/>
      <c r="L3555" s="24"/>
      <c r="M3555" s="24"/>
      <c r="N3555" s="24"/>
      <c r="O3555" s="24"/>
      <c r="P3555" s="24"/>
      <c r="Q3555" s="24"/>
      <c r="R3555" s="24"/>
      <c r="S3555" s="24">
        <f t="shared" si="50"/>
        <v>0</v>
      </c>
    </row>
    <row r="3556" spans="4:19" s="75" customFormat="1">
      <c r="D3556" s="62"/>
      <c r="E3556" s="62"/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/>
      <c r="R3556" s="24"/>
      <c r="S3556" s="24">
        <f t="shared" si="50"/>
        <v>0</v>
      </c>
    </row>
    <row r="3557" spans="4:19" s="75" customFormat="1">
      <c r="D3557" s="62"/>
      <c r="E3557" s="62"/>
      <c r="F3557" s="24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Q3557" s="24"/>
      <c r="R3557" s="24"/>
      <c r="S3557" s="24">
        <f t="shared" si="50"/>
        <v>0</v>
      </c>
    </row>
    <row r="3558" spans="4:19" s="75" customFormat="1">
      <c r="D3558" s="62"/>
      <c r="E3558" s="62"/>
      <c r="F3558" s="24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/>
      <c r="S3558" s="24">
        <f t="shared" si="50"/>
        <v>0</v>
      </c>
    </row>
    <row r="3559" spans="4:19" s="75" customFormat="1">
      <c r="D3559" s="62"/>
      <c r="E3559" s="62"/>
      <c r="F3559" s="24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Q3559" s="24"/>
      <c r="R3559" s="24"/>
      <c r="S3559" s="24">
        <f t="shared" si="50"/>
        <v>0</v>
      </c>
    </row>
    <row r="3560" spans="4:19" s="75" customFormat="1">
      <c r="D3560" s="62"/>
      <c r="E3560" s="62"/>
      <c r="F3560" s="24"/>
      <c r="G3560" s="24"/>
      <c r="H3560" s="24"/>
      <c r="I3560" s="24"/>
      <c r="J3560" s="24"/>
      <c r="K3560" s="24"/>
      <c r="L3560" s="24"/>
      <c r="M3560" s="24"/>
      <c r="N3560" s="24"/>
      <c r="O3560" s="24"/>
      <c r="P3560" s="24"/>
      <c r="Q3560" s="24"/>
      <c r="R3560" s="24"/>
      <c r="S3560" s="24">
        <f t="shared" si="50"/>
        <v>0</v>
      </c>
    </row>
    <row r="3561" spans="4:19" s="75" customFormat="1">
      <c r="D3561" s="62"/>
      <c r="E3561" s="62"/>
      <c r="F3561" s="24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Q3561" s="24"/>
      <c r="R3561" s="24"/>
      <c r="S3561" s="24">
        <f t="shared" si="50"/>
        <v>0</v>
      </c>
    </row>
    <row r="3562" spans="4:19" s="75" customFormat="1">
      <c r="D3562" s="62"/>
      <c r="E3562" s="62"/>
      <c r="F3562" s="24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Q3562" s="24"/>
      <c r="R3562" s="24"/>
      <c r="S3562" s="24">
        <f>SUM(F3562:R3562)</f>
        <v>0</v>
      </c>
    </row>
    <row r="3563" spans="4:19" s="75" customFormat="1">
      <c r="D3563" s="62"/>
      <c r="E3563" s="62"/>
      <c r="F3563" s="24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Q3563" s="24"/>
      <c r="R3563" s="24"/>
      <c r="S3563" s="24">
        <f>SUM(F3563:R3563)</f>
        <v>0</v>
      </c>
    </row>
    <row r="3564" spans="4:19" s="75" customFormat="1">
      <c r="D3564" s="62"/>
      <c r="E3564" s="62"/>
      <c r="F3564" s="24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Q3564" s="24"/>
      <c r="R3564" s="24"/>
      <c r="S3564" s="24">
        <f>SUM(F3564:R3564)</f>
        <v>0</v>
      </c>
    </row>
    <row r="3565" spans="4:19" s="75" customFormat="1">
      <c r="D3565" s="62"/>
      <c r="E3565" s="62"/>
      <c r="F3565" s="24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Q3565" s="24"/>
      <c r="R3565" s="24"/>
      <c r="S3565" s="24">
        <f>SUM(F3565:R3565)</f>
        <v>0</v>
      </c>
    </row>
    <row r="3566" spans="4:19" s="75" customFormat="1">
      <c r="D3566" s="62"/>
      <c r="E3566" s="62"/>
      <c r="F3566" s="24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Q3566" s="24"/>
      <c r="R3566" s="24"/>
      <c r="S3566" s="24"/>
    </row>
    <row r="3567" spans="4:19" s="75" customFormat="1">
      <c r="D3567" s="62"/>
      <c r="E3567" s="62"/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/>
      <c r="R3567" s="24"/>
      <c r="S3567" s="24"/>
    </row>
    <row r="3568" spans="4:19" s="75" customFormat="1">
      <c r="D3568" s="62"/>
      <c r="E3568" s="62"/>
      <c r="F3568" s="24"/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/>
      <c r="S3568" s="24"/>
    </row>
    <row r="3569" spans="4:19" s="75" customFormat="1">
      <c r="D3569" s="62"/>
      <c r="E3569" s="62"/>
      <c r="F3569" s="24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Q3569" s="24"/>
      <c r="R3569" s="24"/>
      <c r="S3569" s="24"/>
    </row>
    <row r="3570" spans="4:19" s="75" customFormat="1">
      <c r="D3570" s="62"/>
      <c r="E3570" s="62"/>
      <c r="F3570" s="24"/>
      <c r="G3570" s="24"/>
      <c r="H3570" s="24"/>
      <c r="I3570" s="24"/>
      <c r="J3570" s="24"/>
      <c r="K3570" s="24"/>
      <c r="L3570" s="24"/>
      <c r="M3570" s="24"/>
      <c r="N3570" s="24"/>
      <c r="O3570" s="24"/>
      <c r="P3570" s="24"/>
      <c r="Q3570" s="24"/>
      <c r="R3570" s="24"/>
      <c r="S3570" s="24"/>
    </row>
    <row r="3571" spans="4:19" s="75" customFormat="1">
      <c r="D3571" s="62"/>
      <c r="E3571" s="62"/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/>
      <c r="R3571" s="24"/>
      <c r="S3571" s="24"/>
    </row>
    <row r="3572" spans="4:19" s="75" customFormat="1">
      <c r="D3572" s="62"/>
      <c r="E3572" s="62"/>
      <c r="F3572" s="24"/>
      <c r="G3572" s="24"/>
      <c r="H3572" s="24"/>
      <c r="I3572" s="24"/>
      <c r="J3572" s="24"/>
      <c r="K3572" s="24"/>
      <c r="L3572" s="24"/>
      <c r="M3572" s="24"/>
      <c r="N3572" s="24"/>
      <c r="O3572" s="24"/>
      <c r="P3572" s="24"/>
      <c r="Q3572" s="24"/>
      <c r="R3572" s="24"/>
      <c r="S3572" s="24"/>
    </row>
    <row r="3573" spans="4:19" s="75" customFormat="1">
      <c r="D3573" s="62"/>
      <c r="E3573" s="62"/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Q3573" s="24"/>
      <c r="R3573" s="24"/>
      <c r="S3573" s="24"/>
    </row>
    <row r="3574" spans="4:19" s="75" customFormat="1">
      <c r="D3574" s="62"/>
      <c r="E3574" s="62"/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Q3574" s="24"/>
      <c r="R3574" s="24"/>
      <c r="S3574" s="24"/>
    </row>
    <row r="3575" spans="4:19" s="75" customFormat="1">
      <c r="D3575" s="62"/>
      <c r="E3575" s="62"/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Q3575" s="24"/>
      <c r="R3575" s="24"/>
      <c r="S3575" s="24"/>
    </row>
    <row r="3576" spans="4:19" s="75" customFormat="1">
      <c r="D3576" s="62"/>
      <c r="E3576" s="62"/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/>
      <c r="R3576" s="24"/>
      <c r="S3576" s="24"/>
    </row>
    <row r="3577" spans="4:19" s="75" customFormat="1">
      <c r="D3577" s="62"/>
      <c r="E3577" s="62"/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/>
      <c r="S3577" s="24"/>
    </row>
    <row r="3578" spans="4:19" s="75" customFormat="1">
      <c r="D3578" s="62"/>
      <c r="E3578" s="62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/>
      <c r="S3578" s="24"/>
    </row>
    <row r="3579" spans="4:19" s="75" customFormat="1">
      <c r="D3579" s="62"/>
      <c r="E3579" s="62"/>
      <c r="F3579" s="24"/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Q3579" s="24"/>
      <c r="R3579" s="24"/>
      <c r="S3579" s="24"/>
    </row>
    <row r="3580" spans="4:19" s="75" customFormat="1">
      <c r="D3580" s="62"/>
      <c r="E3580" s="62"/>
      <c r="F3580" s="24"/>
      <c r="G3580" s="24"/>
      <c r="H3580" s="24"/>
      <c r="I3580" s="24"/>
      <c r="J3580" s="24"/>
      <c r="K3580" s="24"/>
      <c r="L3580" s="24"/>
      <c r="M3580" s="24"/>
      <c r="N3580" s="24"/>
      <c r="O3580" s="24"/>
      <c r="P3580" s="24"/>
      <c r="Q3580" s="24"/>
      <c r="R3580" s="24"/>
      <c r="S3580" s="24"/>
    </row>
    <row r="3581" spans="4:19" s="75" customFormat="1">
      <c r="D3581" s="62"/>
      <c r="E3581" s="62"/>
      <c r="F3581" s="24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/>
      <c r="Q3581" s="24"/>
      <c r="R3581" s="24"/>
      <c r="S3581" s="24"/>
    </row>
    <row r="3582" spans="4:19" s="75" customFormat="1">
      <c r="D3582" s="62"/>
      <c r="E3582" s="62"/>
      <c r="F3582" s="24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/>
      <c r="Q3582" s="24"/>
      <c r="R3582" s="24"/>
      <c r="S3582" s="24"/>
    </row>
    <row r="3583" spans="4:19" s="75" customFormat="1">
      <c r="D3583" s="62"/>
      <c r="E3583" s="62"/>
      <c r="F3583" s="24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/>
      <c r="R3583" s="24"/>
      <c r="S3583" s="24"/>
    </row>
    <row r="3584" spans="4:19" s="75" customFormat="1">
      <c r="D3584" s="62"/>
      <c r="E3584" s="62"/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Q3584" s="24"/>
      <c r="R3584" s="24"/>
      <c r="S3584" s="24"/>
    </row>
    <row r="3585" spans="4:19" s="75" customFormat="1">
      <c r="D3585" s="62"/>
      <c r="E3585" s="62"/>
      <c r="F3585" s="24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/>
      <c r="Q3585" s="24"/>
      <c r="R3585" s="24"/>
      <c r="S3585" s="24"/>
    </row>
    <row r="3586" spans="4:19" s="75" customFormat="1">
      <c r="D3586" s="62"/>
      <c r="E3586" s="62"/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/>
      <c r="R3586" s="24"/>
      <c r="S3586" s="24"/>
    </row>
    <row r="3587" spans="4:19" s="75" customFormat="1">
      <c r="D3587" s="62"/>
      <c r="E3587" s="62"/>
      <c r="F3587" s="24"/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Q3587" s="24"/>
      <c r="R3587" s="24"/>
      <c r="S3587" s="24"/>
    </row>
    <row r="3588" spans="4:19" s="75" customFormat="1">
      <c r="D3588" s="62"/>
      <c r="E3588" s="62"/>
      <c r="F3588" s="24"/>
      <c r="G3588" s="24"/>
      <c r="H3588" s="24"/>
      <c r="I3588" s="24"/>
      <c r="J3588" s="24"/>
      <c r="K3588" s="24"/>
      <c r="L3588" s="24"/>
      <c r="M3588" s="24"/>
      <c r="N3588" s="24"/>
      <c r="O3588" s="24"/>
      <c r="P3588" s="24"/>
      <c r="Q3588" s="24"/>
      <c r="R3588" s="24"/>
      <c r="S3588" s="24"/>
    </row>
    <row r="3589" spans="4:19" s="75" customFormat="1">
      <c r="D3589" s="62"/>
      <c r="E3589" s="62"/>
      <c r="F3589" s="24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/>
      <c r="Q3589" s="24"/>
      <c r="R3589" s="24"/>
      <c r="S3589" s="24"/>
    </row>
    <row r="3590" spans="4:19" s="75" customFormat="1">
      <c r="D3590" s="62"/>
      <c r="E3590" s="62"/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Q3590" s="24"/>
      <c r="R3590" s="24"/>
      <c r="S3590" s="24"/>
    </row>
    <row r="3591" spans="4:19" s="75" customFormat="1">
      <c r="D3591" s="62"/>
      <c r="E3591" s="62"/>
      <c r="F3591" s="24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/>
      <c r="Q3591" s="24"/>
      <c r="R3591" s="24"/>
      <c r="S3591" s="24"/>
    </row>
    <row r="3592" spans="4:19" s="75" customFormat="1">
      <c r="D3592" s="62"/>
      <c r="E3592" s="62"/>
      <c r="F3592" s="24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/>
      <c r="S3592" s="24"/>
    </row>
    <row r="3593" spans="4:19" s="75" customFormat="1">
      <c r="D3593" s="62"/>
      <c r="E3593" s="62"/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/>
      <c r="R3593" s="24"/>
      <c r="S3593" s="24"/>
    </row>
    <row r="3594" spans="4:19" s="75" customFormat="1">
      <c r="D3594" s="62"/>
      <c r="E3594" s="62"/>
      <c r="F3594" s="24"/>
      <c r="G3594" s="24"/>
      <c r="H3594" s="24"/>
      <c r="I3594" s="24"/>
      <c r="J3594" s="24"/>
      <c r="K3594" s="24"/>
      <c r="L3594" s="24"/>
      <c r="M3594" s="24"/>
      <c r="N3594" s="24"/>
      <c r="O3594" s="24"/>
      <c r="P3594" s="24"/>
      <c r="Q3594" s="24"/>
      <c r="R3594" s="24"/>
      <c r="S3594" s="24"/>
    </row>
    <row r="3595" spans="4:19" s="75" customFormat="1">
      <c r="D3595" s="62"/>
      <c r="E3595" s="62"/>
      <c r="F3595" s="24"/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/>
      <c r="S3595" s="24"/>
    </row>
    <row r="3596" spans="4:19" s="75" customFormat="1">
      <c r="D3596" s="62"/>
      <c r="E3596" s="62"/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/>
      <c r="S3596" s="24"/>
    </row>
    <row r="3597" spans="4:19" s="75" customFormat="1">
      <c r="D3597" s="62"/>
      <c r="E3597" s="62"/>
      <c r="F3597" s="24"/>
      <c r="G3597" s="24"/>
      <c r="H3597" s="24"/>
      <c r="I3597" s="24"/>
      <c r="J3597" s="24"/>
      <c r="K3597" s="24"/>
      <c r="L3597" s="24"/>
      <c r="M3597" s="24"/>
      <c r="N3597" s="24"/>
      <c r="O3597" s="24"/>
      <c r="P3597" s="24"/>
      <c r="Q3597" s="24"/>
      <c r="R3597" s="24"/>
      <c r="S3597" s="24"/>
    </row>
    <row r="3598" spans="4:19" s="75" customFormat="1">
      <c r="D3598" s="62"/>
      <c r="E3598" s="62"/>
      <c r="F3598" s="24"/>
      <c r="G3598" s="24"/>
      <c r="H3598" s="24"/>
      <c r="I3598" s="24"/>
      <c r="J3598" s="24"/>
      <c r="K3598" s="24"/>
      <c r="L3598" s="24"/>
      <c r="M3598" s="24"/>
      <c r="N3598" s="24"/>
      <c r="O3598" s="24"/>
      <c r="P3598" s="24"/>
      <c r="Q3598" s="24"/>
      <c r="R3598" s="24"/>
      <c r="S3598" s="24"/>
    </row>
    <row r="3599" spans="4:19" s="75" customFormat="1">
      <c r="D3599" s="62"/>
      <c r="E3599" s="62"/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/>
      <c r="R3599" s="24"/>
      <c r="S3599" s="24"/>
    </row>
    <row r="3600" spans="4:19" s="75" customFormat="1">
      <c r="D3600" s="62"/>
      <c r="E3600" s="62"/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Q3600" s="24"/>
      <c r="R3600" s="24"/>
      <c r="S3600" s="24"/>
    </row>
    <row r="3601" spans="4:19" s="75" customFormat="1">
      <c r="D3601" s="62"/>
      <c r="E3601" s="62"/>
      <c r="F3601" s="24"/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Q3601" s="24"/>
      <c r="R3601" s="24"/>
      <c r="S3601" s="24"/>
    </row>
    <row r="3602" spans="4:19" s="75" customFormat="1">
      <c r="D3602" s="62"/>
      <c r="E3602" s="62"/>
      <c r="F3602" s="24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Q3602" s="24"/>
      <c r="R3602" s="24"/>
      <c r="S3602" s="24"/>
    </row>
    <row r="3603" spans="4:19" s="75" customFormat="1">
      <c r="D3603" s="62"/>
      <c r="E3603" s="62"/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/>
      <c r="R3603" s="24"/>
      <c r="S3603" s="24"/>
    </row>
    <row r="3604" spans="4:19" s="75" customFormat="1">
      <c r="D3604" s="62"/>
      <c r="E3604" s="62"/>
      <c r="F3604" s="24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/>
      <c r="R3604" s="24"/>
      <c r="S3604" s="24"/>
    </row>
    <row r="3605" spans="4:19" s="75" customFormat="1">
      <c r="D3605" s="62"/>
      <c r="E3605" s="62"/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/>
      <c r="S3605" s="24"/>
    </row>
    <row r="3606" spans="4:19" s="75" customFormat="1">
      <c r="D3606" s="62"/>
      <c r="E3606" s="62"/>
      <c r="F3606" s="24"/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Q3606" s="24"/>
      <c r="R3606" s="24"/>
      <c r="S3606" s="24"/>
    </row>
    <row r="3607" spans="4:19" s="75" customFormat="1">
      <c r="D3607" s="62"/>
      <c r="E3607" s="62"/>
      <c r="F3607" s="24"/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Q3607" s="24"/>
      <c r="R3607" s="24"/>
      <c r="S3607" s="24"/>
    </row>
    <row r="3608" spans="4:19" s="75" customFormat="1">
      <c r="D3608" s="62"/>
      <c r="E3608" s="62"/>
      <c r="F3608" s="24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Q3608" s="24"/>
      <c r="R3608" s="24"/>
      <c r="S3608" s="24"/>
    </row>
    <row r="3609" spans="4:19" s="75" customFormat="1">
      <c r="D3609" s="62"/>
      <c r="E3609" s="62"/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/>
      <c r="R3609" s="24"/>
      <c r="S3609" s="24"/>
    </row>
    <row r="3610" spans="4:19" s="75" customFormat="1">
      <c r="D3610" s="62"/>
      <c r="E3610" s="62"/>
      <c r="F3610" s="24"/>
      <c r="G3610" s="24"/>
      <c r="H3610" s="24"/>
      <c r="I3610" s="24"/>
      <c r="J3610" s="24"/>
      <c r="K3610" s="24"/>
      <c r="L3610" s="24"/>
      <c r="M3610" s="24"/>
      <c r="N3610" s="24"/>
      <c r="O3610" s="24"/>
      <c r="P3610" s="24"/>
      <c r="Q3610" s="24"/>
      <c r="R3610" s="24"/>
      <c r="S3610" s="24"/>
    </row>
    <row r="3611" spans="4:19" s="75" customFormat="1">
      <c r="D3611" s="62"/>
      <c r="E3611" s="62"/>
      <c r="F3611" s="24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/>
      <c r="S3611" s="24"/>
    </row>
    <row r="3612" spans="4:19" s="75" customFormat="1">
      <c r="D3612" s="62"/>
      <c r="E3612" s="62"/>
      <c r="F3612" s="24"/>
      <c r="G3612" s="24"/>
      <c r="H3612" s="24"/>
      <c r="I3612" s="24"/>
      <c r="J3612" s="24"/>
      <c r="K3612" s="24"/>
      <c r="L3612" s="24"/>
      <c r="M3612" s="24"/>
      <c r="N3612" s="24"/>
      <c r="O3612" s="24"/>
      <c r="P3612" s="24"/>
      <c r="Q3612" s="24"/>
      <c r="R3612" s="24"/>
      <c r="S3612" s="24"/>
    </row>
    <row r="3613" spans="4:19" s="75" customFormat="1">
      <c r="D3613" s="62"/>
      <c r="E3613" s="62"/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/>
      <c r="R3613" s="24"/>
      <c r="S3613" s="24"/>
    </row>
    <row r="3614" spans="4:19" s="75" customFormat="1">
      <c r="D3614" s="62"/>
      <c r="E3614" s="62"/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/>
      <c r="S3614" s="24"/>
    </row>
    <row r="3615" spans="4:19" s="75" customFormat="1">
      <c r="D3615" s="62"/>
      <c r="E3615" s="62"/>
      <c r="F3615" s="24"/>
      <c r="G3615" s="24"/>
      <c r="H3615" s="24"/>
      <c r="I3615" s="24"/>
      <c r="J3615" s="24"/>
      <c r="K3615" s="24"/>
      <c r="L3615" s="24"/>
      <c r="M3615" s="24"/>
      <c r="N3615" s="24"/>
      <c r="O3615" s="24"/>
      <c r="P3615" s="24"/>
      <c r="Q3615" s="24"/>
      <c r="R3615" s="24"/>
      <c r="S3615" s="24"/>
    </row>
    <row r="3616" spans="4:19" s="75" customFormat="1">
      <c r="D3616" s="62"/>
      <c r="E3616" s="62"/>
      <c r="F3616" s="24"/>
      <c r="G3616" s="24"/>
      <c r="H3616" s="24"/>
      <c r="I3616" s="24"/>
      <c r="J3616" s="24"/>
      <c r="K3616" s="24"/>
      <c r="L3616" s="24"/>
      <c r="M3616" s="24"/>
      <c r="N3616" s="24"/>
      <c r="O3616" s="24"/>
      <c r="P3616" s="24"/>
      <c r="Q3616" s="24"/>
      <c r="R3616" s="24"/>
      <c r="S3616" s="24"/>
    </row>
    <row r="3617" spans="4:19" s="75" customFormat="1">
      <c r="D3617" s="62"/>
      <c r="E3617" s="62"/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/>
      <c r="R3617" s="24"/>
      <c r="S3617" s="24"/>
    </row>
    <row r="3618" spans="4:19" s="75" customFormat="1">
      <c r="D3618" s="62"/>
      <c r="E3618" s="62"/>
      <c r="F3618" s="24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Q3618" s="24"/>
      <c r="R3618" s="24"/>
      <c r="S3618" s="24"/>
    </row>
    <row r="3619" spans="4:19" s="75" customFormat="1">
      <c r="D3619" s="62"/>
      <c r="E3619" s="62"/>
      <c r="F3619" s="24"/>
      <c r="G3619" s="24"/>
      <c r="H3619" s="24"/>
      <c r="I3619" s="24"/>
      <c r="J3619" s="24"/>
      <c r="K3619" s="24"/>
      <c r="L3619" s="24"/>
      <c r="M3619" s="24"/>
      <c r="N3619" s="24"/>
      <c r="O3619" s="24"/>
      <c r="P3619" s="24"/>
      <c r="Q3619" s="24"/>
      <c r="R3619" s="24"/>
      <c r="S3619" s="24"/>
    </row>
    <row r="3620" spans="4:19" s="75" customFormat="1">
      <c r="D3620" s="62"/>
      <c r="E3620" s="62"/>
      <c r="F3620" s="24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/>
      <c r="S3620" s="24"/>
    </row>
    <row r="3621" spans="4:19" s="75" customFormat="1">
      <c r="D3621" s="62"/>
      <c r="E3621" s="62"/>
      <c r="F3621" s="24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/>
      <c r="S3621" s="24"/>
    </row>
    <row r="3622" spans="4:19" s="75" customFormat="1">
      <c r="D3622" s="62"/>
      <c r="E3622" s="62"/>
      <c r="F3622" s="24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Q3622" s="24"/>
      <c r="R3622" s="24"/>
      <c r="S3622" s="24"/>
    </row>
    <row r="3623" spans="4:19" s="75" customFormat="1">
      <c r="D3623" s="62"/>
      <c r="E3623" s="62"/>
      <c r="F3623" s="24"/>
      <c r="G3623" s="24"/>
      <c r="H3623" s="24"/>
      <c r="I3623" s="24"/>
      <c r="J3623" s="24"/>
      <c r="K3623" s="24"/>
      <c r="L3623" s="24"/>
      <c r="M3623" s="24"/>
      <c r="N3623" s="24"/>
      <c r="O3623" s="24"/>
      <c r="P3623" s="24"/>
      <c r="Q3623" s="24"/>
      <c r="R3623" s="24"/>
      <c r="S3623" s="24"/>
    </row>
    <row r="3624" spans="4:19" s="75" customFormat="1">
      <c r="D3624" s="62"/>
      <c r="E3624" s="62"/>
      <c r="F3624" s="24"/>
      <c r="G3624" s="24"/>
      <c r="H3624" s="24"/>
      <c r="I3624" s="24"/>
      <c r="J3624" s="24"/>
      <c r="K3624" s="24"/>
      <c r="L3624" s="24"/>
      <c r="M3624" s="24"/>
      <c r="N3624" s="24"/>
      <c r="O3624" s="24"/>
      <c r="P3624" s="24"/>
      <c r="Q3624" s="24"/>
      <c r="R3624" s="24"/>
      <c r="S3624" s="24"/>
    </row>
    <row r="3625" spans="4:19" s="75" customFormat="1">
      <c r="D3625" s="62"/>
      <c r="E3625" s="62"/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Q3625" s="24"/>
      <c r="R3625" s="24"/>
      <c r="S3625" s="24"/>
    </row>
    <row r="3626" spans="4:19" s="75" customFormat="1">
      <c r="D3626" s="62"/>
      <c r="E3626" s="62"/>
      <c r="F3626" s="24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Q3626" s="24"/>
      <c r="R3626" s="24"/>
      <c r="S3626" s="24"/>
    </row>
    <row r="3627" spans="4:19" s="75" customFormat="1">
      <c r="D3627" s="62"/>
      <c r="E3627" s="62"/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/>
      <c r="S3627" s="24"/>
    </row>
    <row r="3628" spans="4:19" s="75" customFormat="1">
      <c r="D3628" s="62"/>
      <c r="E3628" s="62"/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Q3628" s="24"/>
      <c r="R3628" s="24"/>
      <c r="S3628" s="24"/>
    </row>
    <row r="3629" spans="4:19" s="75" customFormat="1">
      <c r="D3629" s="62"/>
      <c r="E3629" s="62"/>
      <c r="F3629" s="24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/>
      <c r="S3629" s="24"/>
    </row>
    <row r="3630" spans="4:19" s="75" customFormat="1">
      <c r="D3630" s="62"/>
      <c r="E3630" s="62"/>
      <c r="F3630" s="24"/>
      <c r="G3630" s="24"/>
      <c r="H3630" s="24"/>
      <c r="I3630" s="24"/>
      <c r="J3630" s="24"/>
      <c r="K3630" s="24"/>
      <c r="L3630" s="24"/>
      <c r="M3630" s="24"/>
      <c r="N3630" s="24"/>
      <c r="O3630" s="24"/>
      <c r="P3630" s="24"/>
      <c r="Q3630" s="24"/>
      <c r="R3630" s="24"/>
      <c r="S3630" s="24"/>
    </row>
    <row r="3631" spans="4:19" s="75" customFormat="1">
      <c r="D3631" s="62"/>
      <c r="E3631" s="62"/>
      <c r="F3631" s="24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/>
      <c r="Q3631" s="24"/>
      <c r="R3631" s="24"/>
      <c r="S3631" s="24"/>
    </row>
    <row r="3632" spans="4:19" s="75" customFormat="1">
      <c r="D3632" s="62"/>
      <c r="E3632" s="62"/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Q3632" s="24"/>
      <c r="R3632" s="24"/>
      <c r="S3632" s="24"/>
    </row>
    <row r="3633" spans="4:19" s="75" customFormat="1">
      <c r="D3633" s="62"/>
      <c r="E3633" s="62"/>
      <c r="F3633" s="24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/>
      <c r="S3633" s="24"/>
    </row>
    <row r="3634" spans="4:19" s="75" customFormat="1">
      <c r="D3634" s="62"/>
      <c r="E3634" s="62"/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/>
      <c r="S3634" s="24"/>
    </row>
    <row r="3635" spans="4:19" s="75" customFormat="1">
      <c r="D3635" s="62"/>
      <c r="E3635" s="62"/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/>
      <c r="S3635" s="24"/>
    </row>
    <row r="3636" spans="4:19" s="75" customFormat="1">
      <c r="D3636" s="62"/>
      <c r="E3636" s="62"/>
      <c r="F3636" s="24"/>
      <c r="G3636" s="24"/>
      <c r="H3636" s="24"/>
      <c r="I3636" s="24"/>
      <c r="J3636" s="24"/>
      <c r="K3636" s="24"/>
      <c r="L3636" s="24"/>
      <c r="M3636" s="24"/>
      <c r="N3636" s="24"/>
      <c r="O3636" s="24"/>
      <c r="P3636" s="24"/>
      <c r="Q3636" s="24"/>
      <c r="R3636" s="24"/>
      <c r="S3636" s="24"/>
    </row>
    <row r="3637" spans="4:19" s="75" customFormat="1">
      <c r="D3637" s="62"/>
      <c r="E3637" s="62"/>
      <c r="F3637" s="24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/>
      <c r="R3637" s="24"/>
      <c r="S3637" s="24"/>
    </row>
    <row r="3638" spans="4:19" s="75" customFormat="1">
      <c r="D3638" s="62"/>
      <c r="E3638" s="62"/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/>
      <c r="S3638" s="24"/>
    </row>
    <row r="3639" spans="4:19" s="75" customFormat="1">
      <c r="D3639" s="62"/>
      <c r="E3639" s="62"/>
      <c r="F3639" s="24"/>
      <c r="G3639" s="24"/>
      <c r="H3639" s="24"/>
      <c r="I3639" s="24"/>
      <c r="J3639" s="24"/>
      <c r="K3639" s="24"/>
      <c r="L3639" s="24"/>
      <c r="M3639" s="24"/>
      <c r="N3639" s="24"/>
      <c r="O3639" s="24"/>
      <c r="P3639" s="24"/>
      <c r="Q3639" s="24"/>
      <c r="R3639" s="24"/>
      <c r="S3639" s="24"/>
    </row>
    <row r="3640" spans="4:19" s="75" customFormat="1">
      <c r="D3640" s="62"/>
      <c r="E3640" s="62"/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/>
      <c r="R3640" s="24"/>
      <c r="S3640" s="24"/>
    </row>
    <row r="3641" spans="4:19" s="75" customFormat="1">
      <c r="D3641" s="62"/>
      <c r="E3641" s="62"/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/>
      <c r="S3641" s="24"/>
    </row>
    <row r="3642" spans="4:19" s="75" customFormat="1">
      <c r="D3642" s="62"/>
      <c r="E3642" s="62"/>
      <c r="F3642" s="24"/>
      <c r="G3642" s="24"/>
      <c r="H3642" s="24"/>
      <c r="I3642" s="24"/>
      <c r="J3642" s="24"/>
      <c r="K3642" s="24"/>
      <c r="L3642" s="24"/>
      <c r="M3642" s="24"/>
      <c r="N3642" s="24"/>
      <c r="O3642" s="24"/>
      <c r="P3642" s="24"/>
      <c r="Q3642" s="24"/>
      <c r="R3642" s="24"/>
      <c r="S3642" s="24"/>
    </row>
    <row r="3643" spans="4:19" s="75" customFormat="1">
      <c r="D3643" s="62"/>
      <c r="E3643" s="62"/>
      <c r="F3643" s="24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/>
      <c r="Q3643" s="24"/>
      <c r="R3643" s="24"/>
      <c r="S3643" s="24"/>
    </row>
    <row r="3644" spans="4:19" s="75" customFormat="1">
      <c r="D3644" s="62"/>
      <c r="E3644" s="62"/>
      <c r="F3644" s="24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Q3644" s="24"/>
      <c r="R3644" s="24"/>
      <c r="S3644" s="24"/>
    </row>
    <row r="3645" spans="4:19" s="75" customFormat="1">
      <c r="D3645" s="62"/>
      <c r="E3645" s="62"/>
      <c r="F3645" s="24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Q3645" s="24"/>
      <c r="R3645" s="24"/>
      <c r="S3645" s="24"/>
    </row>
    <row r="3646" spans="4:19" s="75" customFormat="1">
      <c r="D3646" s="62"/>
      <c r="E3646" s="62"/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/>
      <c r="Q3646" s="24"/>
      <c r="R3646" s="24"/>
      <c r="S3646" s="24"/>
    </row>
    <row r="3647" spans="4:19" s="75" customFormat="1">
      <c r="D3647" s="62"/>
      <c r="E3647" s="62"/>
      <c r="F3647" s="24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/>
      <c r="Q3647" s="24"/>
      <c r="R3647" s="24"/>
      <c r="S3647" s="24"/>
    </row>
    <row r="3648" spans="4:19" s="75" customFormat="1">
      <c r="D3648" s="62"/>
      <c r="E3648" s="62"/>
      <c r="F3648" s="24"/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Q3648" s="24"/>
      <c r="R3648" s="24"/>
      <c r="S3648" s="24"/>
    </row>
    <row r="3649" spans="4:19" s="75" customFormat="1">
      <c r="D3649" s="62"/>
      <c r="E3649" s="62"/>
      <c r="F3649" s="24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Q3649" s="24"/>
      <c r="R3649" s="24"/>
      <c r="S3649" s="24"/>
    </row>
    <row r="3650" spans="4:19" s="75" customFormat="1">
      <c r="D3650" s="62"/>
      <c r="E3650" s="62"/>
      <c r="F3650" s="24"/>
      <c r="G3650" s="24"/>
      <c r="H3650" s="24"/>
      <c r="I3650" s="24"/>
      <c r="J3650" s="24"/>
      <c r="K3650" s="24"/>
      <c r="L3650" s="24"/>
      <c r="M3650" s="24"/>
      <c r="N3650" s="24"/>
      <c r="O3650" s="24"/>
      <c r="P3650" s="24"/>
      <c r="Q3650" s="24"/>
      <c r="R3650" s="24"/>
      <c r="S3650" s="24"/>
    </row>
    <row r="3651" spans="4:19" s="75" customFormat="1">
      <c r="D3651" s="62"/>
      <c r="E3651" s="62"/>
      <c r="F3651" s="24"/>
      <c r="G3651" s="24"/>
      <c r="H3651" s="24"/>
      <c r="I3651" s="24"/>
      <c r="J3651" s="24"/>
      <c r="K3651" s="24"/>
      <c r="L3651" s="24"/>
      <c r="M3651" s="24"/>
      <c r="N3651" s="24"/>
      <c r="O3651" s="24"/>
      <c r="P3651" s="24"/>
      <c r="Q3651" s="24"/>
      <c r="R3651" s="24"/>
      <c r="S3651" s="24"/>
    </row>
    <row r="3652" spans="4:19" s="75" customFormat="1">
      <c r="D3652" s="62"/>
      <c r="E3652" s="62"/>
      <c r="F3652" s="24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/>
      <c r="S3652" s="24"/>
    </row>
    <row r="3653" spans="4:19" s="75" customFormat="1">
      <c r="D3653" s="62"/>
      <c r="E3653" s="62"/>
      <c r="F3653" s="24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/>
      <c r="S3653" s="24"/>
    </row>
    <row r="3654" spans="4:19" s="75" customFormat="1">
      <c r="D3654" s="62"/>
      <c r="E3654" s="62"/>
      <c r="F3654" s="24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Q3654" s="24"/>
      <c r="R3654" s="24"/>
      <c r="S3654" s="24"/>
    </row>
    <row r="3655" spans="4:19" s="75" customFormat="1">
      <c r="D3655" s="62"/>
      <c r="E3655" s="62"/>
      <c r="F3655" s="24"/>
      <c r="G3655" s="24"/>
      <c r="H3655" s="24"/>
      <c r="I3655" s="24"/>
      <c r="J3655" s="24"/>
      <c r="K3655" s="24"/>
      <c r="L3655" s="24"/>
      <c r="M3655" s="24"/>
      <c r="N3655" s="24"/>
      <c r="O3655" s="24"/>
      <c r="P3655" s="24"/>
      <c r="Q3655" s="24"/>
      <c r="R3655" s="24"/>
      <c r="S3655" s="24"/>
    </row>
    <row r="3656" spans="4:19" s="75" customFormat="1">
      <c r="D3656" s="62"/>
      <c r="E3656" s="62"/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Q3656" s="24"/>
      <c r="R3656" s="24"/>
      <c r="S3656" s="24"/>
    </row>
    <row r="3657" spans="4:19" s="75" customFormat="1">
      <c r="D3657" s="62"/>
      <c r="E3657" s="62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/>
      <c r="S3657" s="24"/>
    </row>
    <row r="3658" spans="4:19" s="75" customFormat="1">
      <c r="D3658" s="62"/>
      <c r="E3658" s="62"/>
      <c r="F3658" s="24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/>
      <c r="R3658" s="24"/>
      <c r="S3658" s="24"/>
    </row>
    <row r="3659" spans="4:19" s="75" customFormat="1">
      <c r="D3659" s="62"/>
      <c r="E3659" s="62"/>
      <c r="F3659" s="24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Q3659" s="24"/>
      <c r="R3659" s="24"/>
      <c r="S3659" s="24"/>
    </row>
    <row r="3660" spans="4:19" s="75" customFormat="1">
      <c r="D3660" s="62"/>
      <c r="E3660" s="62"/>
      <c r="F3660" s="24"/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Q3660" s="24"/>
      <c r="R3660" s="24"/>
      <c r="S3660" s="24"/>
    </row>
    <row r="3661" spans="4:19" s="75" customFormat="1">
      <c r="D3661" s="62"/>
      <c r="E3661" s="62"/>
      <c r="F3661" s="24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Q3661" s="24"/>
      <c r="R3661" s="24"/>
      <c r="S3661" s="24"/>
    </row>
    <row r="3662" spans="4:19" s="75" customFormat="1">
      <c r="D3662" s="62"/>
      <c r="E3662" s="62"/>
      <c r="F3662" s="24"/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Q3662" s="24"/>
      <c r="R3662" s="24"/>
      <c r="S3662" s="24"/>
    </row>
    <row r="3663" spans="4:19" s="75" customFormat="1">
      <c r="D3663" s="62"/>
      <c r="E3663" s="62"/>
      <c r="F3663" s="24"/>
      <c r="G3663" s="24"/>
      <c r="H3663" s="24"/>
      <c r="I3663" s="24"/>
      <c r="J3663" s="24"/>
      <c r="K3663" s="24"/>
      <c r="L3663" s="24"/>
      <c r="M3663" s="24"/>
      <c r="N3663" s="24"/>
      <c r="O3663" s="24"/>
      <c r="P3663" s="24"/>
      <c r="Q3663" s="24"/>
      <c r="R3663" s="24"/>
      <c r="S3663" s="24"/>
    </row>
    <row r="3664" spans="4:19" s="75" customFormat="1">
      <c r="D3664" s="62"/>
      <c r="E3664" s="62"/>
      <c r="F3664" s="24"/>
      <c r="G3664" s="24"/>
      <c r="H3664" s="24"/>
      <c r="I3664" s="24"/>
      <c r="J3664" s="24"/>
      <c r="K3664" s="24"/>
      <c r="L3664" s="24"/>
      <c r="M3664" s="24"/>
      <c r="N3664" s="24"/>
      <c r="O3664" s="24"/>
      <c r="P3664" s="24"/>
      <c r="Q3664" s="24"/>
      <c r="R3664" s="24"/>
      <c r="S3664" s="24"/>
    </row>
    <row r="3665" spans="4:19" s="75" customFormat="1">
      <c r="D3665" s="62"/>
      <c r="E3665" s="62"/>
      <c r="F3665" s="24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/>
      <c r="Q3665" s="24"/>
      <c r="R3665" s="24"/>
      <c r="S3665" s="24"/>
    </row>
    <row r="3666" spans="4:19" s="75" customFormat="1">
      <c r="D3666" s="62"/>
      <c r="E3666" s="62"/>
      <c r="F3666" s="24"/>
      <c r="G3666" s="24"/>
      <c r="H3666" s="24"/>
      <c r="I3666" s="24"/>
      <c r="J3666" s="24"/>
      <c r="K3666" s="24"/>
      <c r="L3666" s="24"/>
      <c r="M3666" s="24"/>
      <c r="N3666" s="24"/>
      <c r="O3666" s="24"/>
      <c r="P3666" s="24"/>
      <c r="Q3666" s="24"/>
      <c r="R3666" s="24"/>
      <c r="S3666" s="24"/>
    </row>
    <row r="3667" spans="4:19" s="75" customFormat="1">
      <c r="D3667" s="62"/>
      <c r="E3667" s="62"/>
      <c r="F3667" s="24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Q3667" s="24"/>
      <c r="R3667" s="24"/>
      <c r="S3667" s="24"/>
    </row>
    <row r="3668" spans="4:19" s="75" customFormat="1">
      <c r="D3668" s="62"/>
      <c r="E3668" s="62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/>
      <c r="R3668" s="24"/>
      <c r="S3668" s="24"/>
    </row>
    <row r="3669" spans="4:19" s="75" customFormat="1">
      <c r="D3669" s="62"/>
      <c r="E3669" s="62"/>
      <c r="F3669" s="24"/>
      <c r="G3669" s="24"/>
      <c r="H3669" s="24"/>
      <c r="I3669" s="24"/>
      <c r="J3669" s="24"/>
      <c r="K3669" s="24"/>
      <c r="L3669" s="24"/>
      <c r="M3669" s="24"/>
      <c r="N3669" s="24"/>
      <c r="O3669" s="24"/>
      <c r="P3669" s="24"/>
      <c r="Q3669" s="24"/>
      <c r="R3669" s="24"/>
      <c r="S3669" s="24"/>
    </row>
    <row r="3670" spans="4:19" s="75" customFormat="1">
      <c r="D3670" s="62"/>
      <c r="E3670" s="62"/>
      <c r="F3670" s="24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/>
      <c r="S3670" s="24"/>
    </row>
    <row r="3671" spans="4:19" s="75" customFormat="1">
      <c r="D3671" s="62"/>
      <c r="E3671" s="62"/>
      <c r="F3671" s="24"/>
      <c r="G3671" s="24"/>
      <c r="H3671" s="24"/>
      <c r="I3671" s="24"/>
      <c r="J3671" s="24"/>
      <c r="K3671" s="24"/>
      <c r="L3671" s="24"/>
      <c r="M3671" s="24"/>
      <c r="N3671" s="24"/>
      <c r="O3671" s="24"/>
      <c r="P3671" s="24"/>
      <c r="Q3671" s="24"/>
      <c r="R3671" s="24"/>
      <c r="S3671" s="24"/>
    </row>
    <row r="3672" spans="4:19" s="75" customFormat="1">
      <c r="D3672" s="62"/>
      <c r="E3672" s="62"/>
      <c r="F3672" s="24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/>
      <c r="S3672" s="24"/>
    </row>
    <row r="3673" spans="4:19" s="75" customFormat="1">
      <c r="D3673" s="62"/>
      <c r="E3673" s="62"/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/>
      <c r="S3673" s="24"/>
    </row>
    <row r="3674" spans="4:19" s="75" customFormat="1">
      <c r="D3674" s="62"/>
      <c r="E3674" s="62"/>
      <c r="F3674" s="24"/>
      <c r="G3674" s="24"/>
      <c r="H3674" s="24"/>
      <c r="I3674" s="24"/>
      <c r="J3674" s="24"/>
      <c r="K3674" s="24"/>
      <c r="L3674" s="24"/>
      <c r="M3674" s="24"/>
      <c r="N3674" s="24"/>
      <c r="O3674" s="24"/>
      <c r="P3674" s="24"/>
      <c r="Q3674" s="24"/>
      <c r="R3674" s="24"/>
      <c r="S3674" s="24"/>
    </row>
    <row r="3675" spans="4:19" s="75" customFormat="1">
      <c r="D3675" s="62"/>
      <c r="E3675" s="62"/>
      <c r="F3675" s="24"/>
      <c r="G3675" s="24"/>
      <c r="H3675" s="24"/>
      <c r="I3675" s="24"/>
      <c r="J3675" s="24"/>
      <c r="K3675" s="24"/>
      <c r="L3675" s="24"/>
      <c r="M3675" s="24"/>
      <c r="N3675" s="24"/>
      <c r="O3675" s="24"/>
      <c r="P3675" s="24"/>
      <c r="Q3675" s="24"/>
      <c r="R3675" s="24"/>
      <c r="S3675" s="24"/>
    </row>
    <row r="3676" spans="4:19" s="75" customFormat="1">
      <c r="D3676" s="62"/>
      <c r="E3676" s="62"/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Q3676" s="24"/>
      <c r="R3676" s="24"/>
      <c r="S3676" s="24"/>
    </row>
    <row r="3677" spans="4:19" s="75" customFormat="1">
      <c r="D3677" s="62"/>
      <c r="E3677" s="62"/>
      <c r="F3677" s="24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/>
      <c r="R3677" s="24"/>
      <c r="S3677" s="24"/>
    </row>
    <row r="3678" spans="4:19" s="75" customFormat="1">
      <c r="D3678" s="62"/>
      <c r="E3678" s="62"/>
      <c r="F3678" s="24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Q3678" s="24"/>
      <c r="R3678" s="24"/>
      <c r="S3678" s="24"/>
    </row>
    <row r="3679" spans="4:19" s="75" customFormat="1">
      <c r="D3679" s="62"/>
      <c r="E3679" s="62"/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/>
      <c r="R3679" s="24"/>
      <c r="S3679" s="24"/>
    </row>
    <row r="3680" spans="4:19" s="75" customFormat="1">
      <c r="D3680" s="62"/>
      <c r="E3680" s="62"/>
      <c r="F3680" s="24"/>
      <c r="G3680" s="24"/>
      <c r="H3680" s="24"/>
      <c r="I3680" s="24"/>
      <c r="J3680" s="24"/>
      <c r="K3680" s="24"/>
      <c r="L3680" s="24"/>
      <c r="M3680" s="24"/>
      <c r="N3680" s="24"/>
      <c r="O3680" s="24"/>
      <c r="P3680" s="24"/>
      <c r="Q3680" s="24"/>
      <c r="R3680" s="24"/>
      <c r="S3680" s="24"/>
    </row>
    <row r="3681" spans="4:19" s="75" customFormat="1">
      <c r="D3681" s="62"/>
      <c r="E3681" s="62"/>
      <c r="F3681" s="24"/>
      <c r="G3681" s="24"/>
      <c r="H3681" s="24"/>
      <c r="I3681" s="24"/>
      <c r="J3681" s="24"/>
      <c r="K3681" s="24"/>
      <c r="L3681" s="24"/>
      <c r="M3681" s="24"/>
      <c r="N3681" s="24"/>
      <c r="O3681" s="24"/>
      <c r="P3681" s="24"/>
      <c r="Q3681" s="24"/>
      <c r="R3681" s="24"/>
      <c r="S3681" s="24"/>
    </row>
    <row r="3682" spans="4:19" s="75" customFormat="1">
      <c r="D3682" s="62"/>
      <c r="E3682" s="62"/>
      <c r="F3682" s="24"/>
      <c r="G3682" s="24"/>
      <c r="H3682" s="24"/>
      <c r="I3682" s="24"/>
      <c r="J3682" s="24"/>
      <c r="K3682" s="24"/>
      <c r="L3682" s="24"/>
      <c r="M3682" s="24"/>
      <c r="N3682" s="24"/>
      <c r="O3682" s="24"/>
      <c r="P3682" s="24"/>
      <c r="Q3682" s="24"/>
      <c r="R3682" s="24"/>
      <c r="S3682" s="24"/>
    </row>
    <row r="3683" spans="4:19" s="75" customFormat="1">
      <c r="D3683" s="62"/>
      <c r="E3683" s="62"/>
      <c r="F3683" s="24"/>
      <c r="G3683" s="24"/>
      <c r="H3683" s="24"/>
      <c r="I3683" s="24"/>
      <c r="J3683" s="24"/>
      <c r="K3683" s="24"/>
      <c r="L3683" s="24"/>
      <c r="M3683" s="24"/>
      <c r="N3683" s="24"/>
      <c r="O3683" s="24"/>
      <c r="P3683" s="24"/>
      <c r="Q3683" s="24"/>
      <c r="R3683" s="24"/>
      <c r="S3683" s="24"/>
    </row>
    <row r="3684" spans="4:19" s="75" customFormat="1">
      <c r="D3684" s="62"/>
      <c r="E3684" s="62"/>
      <c r="F3684" s="24"/>
      <c r="G3684" s="24"/>
      <c r="H3684" s="24"/>
      <c r="I3684" s="24"/>
      <c r="J3684" s="24"/>
      <c r="K3684" s="24"/>
      <c r="L3684" s="24"/>
      <c r="M3684" s="24"/>
      <c r="N3684" s="24"/>
      <c r="O3684" s="24"/>
      <c r="P3684" s="24"/>
      <c r="Q3684" s="24"/>
      <c r="R3684" s="24"/>
      <c r="S3684" s="24"/>
    </row>
    <row r="3685" spans="4:19" s="75" customFormat="1">
      <c r="D3685" s="62"/>
      <c r="E3685" s="62"/>
      <c r="F3685" s="24"/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Q3685" s="24"/>
      <c r="R3685" s="24"/>
      <c r="S3685" s="24"/>
    </row>
    <row r="3686" spans="4:19" s="75" customFormat="1">
      <c r="D3686" s="62"/>
      <c r="E3686" s="62"/>
      <c r="F3686" s="24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/>
      <c r="S3686" s="24"/>
    </row>
    <row r="3687" spans="4:19" s="75" customFormat="1">
      <c r="D3687" s="62"/>
      <c r="E3687" s="62"/>
      <c r="F3687" s="24"/>
      <c r="G3687" s="24"/>
      <c r="H3687" s="24"/>
      <c r="I3687" s="24"/>
      <c r="J3687" s="24"/>
      <c r="K3687" s="24"/>
      <c r="L3687" s="24"/>
      <c r="M3687" s="24"/>
      <c r="N3687" s="24"/>
      <c r="O3687" s="24"/>
      <c r="P3687" s="24"/>
      <c r="Q3687" s="24"/>
      <c r="R3687" s="24"/>
      <c r="S3687" s="24"/>
    </row>
    <row r="3688" spans="4:19" s="75" customFormat="1">
      <c r="D3688" s="62"/>
      <c r="E3688" s="62"/>
      <c r="F3688" s="24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Q3688" s="24"/>
      <c r="R3688" s="24"/>
      <c r="S3688" s="24"/>
    </row>
    <row r="3689" spans="4:19" s="75" customFormat="1">
      <c r="D3689" s="62"/>
      <c r="E3689" s="62"/>
      <c r="F3689" s="24"/>
      <c r="G3689" s="24"/>
      <c r="H3689" s="24"/>
      <c r="I3689" s="24"/>
      <c r="J3689" s="24"/>
      <c r="K3689" s="24"/>
      <c r="L3689" s="24"/>
      <c r="M3689" s="24"/>
      <c r="N3689" s="24"/>
      <c r="O3689" s="24"/>
      <c r="P3689" s="24"/>
      <c r="Q3689" s="24"/>
      <c r="R3689" s="24"/>
      <c r="S3689" s="24"/>
    </row>
    <row r="3690" spans="4:19" s="75" customFormat="1">
      <c r="D3690" s="62"/>
      <c r="E3690" s="62"/>
      <c r="F3690" s="24"/>
      <c r="G3690" s="24"/>
      <c r="H3690" s="24"/>
      <c r="I3690" s="24"/>
      <c r="J3690" s="24"/>
      <c r="K3690" s="24"/>
      <c r="L3690" s="24"/>
      <c r="M3690" s="24"/>
      <c r="N3690" s="24"/>
      <c r="O3690" s="24"/>
      <c r="P3690" s="24"/>
      <c r="Q3690" s="24"/>
      <c r="R3690" s="24"/>
      <c r="S3690" s="24"/>
    </row>
    <row r="3691" spans="4:19" s="75" customFormat="1">
      <c r="D3691" s="62"/>
      <c r="E3691" s="62"/>
      <c r="F3691" s="24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/>
      <c r="S3691" s="24"/>
    </row>
    <row r="3692" spans="4:19" s="75" customFormat="1">
      <c r="D3692" s="62"/>
      <c r="E3692" s="62"/>
      <c r="F3692" s="24"/>
      <c r="G3692" s="24"/>
      <c r="H3692" s="24"/>
      <c r="I3692" s="24"/>
      <c r="J3692" s="24"/>
      <c r="K3692" s="24"/>
      <c r="L3692" s="24"/>
      <c r="M3692" s="24"/>
      <c r="N3692" s="24"/>
      <c r="O3692" s="24"/>
      <c r="P3692" s="24"/>
      <c r="Q3692" s="24"/>
      <c r="R3692" s="24"/>
      <c r="S3692" s="24"/>
    </row>
    <row r="3693" spans="4:19" s="75" customFormat="1">
      <c r="D3693" s="62"/>
      <c r="E3693" s="62"/>
      <c r="F3693" s="24"/>
      <c r="G3693" s="24"/>
      <c r="H3693" s="24"/>
      <c r="I3693" s="24"/>
      <c r="J3693" s="24"/>
      <c r="K3693" s="24"/>
      <c r="L3693" s="24"/>
      <c r="M3693" s="24"/>
      <c r="N3693" s="24"/>
      <c r="O3693" s="24"/>
      <c r="P3693" s="24"/>
      <c r="Q3693" s="24"/>
      <c r="R3693" s="24"/>
      <c r="S3693" s="24"/>
    </row>
    <row r="3694" spans="4:19" s="75" customFormat="1">
      <c r="D3694" s="62"/>
      <c r="E3694" s="62"/>
      <c r="F3694" s="24"/>
      <c r="G3694" s="24"/>
      <c r="H3694" s="24"/>
      <c r="I3694" s="24"/>
      <c r="J3694" s="24"/>
      <c r="K3694" s="24"/>
      <c r="L3694" s="24"/>
      <c r="M3694" s="24"/>
      <c r="N3694" s="24"/>
      <c r="O3694" s="24"/>
      <c r="P3694" s="24"/>
      <c r="Q3694" s="24"/>
      <c r="R3694" s="24"/>
      <c r="S3694" s="24"/>
    </row>
    <row r="3695" spans="4:19" s="75" customFormat="1">
      <c r="D3695" s="62"/>
      <c r="E3695" s="62"/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Q3695" s="24"/>
      <c r="R3695" s="24"/>
      <c r="S3695" s="24"/>
    </row>
    <row r="3696" spans="4:19" s="75" customFormat="1">
      <c r="D3696" s="62"/>
      <c r="E3696" s="62"/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Q3696" s="24"/>
      <c r="R3696" s="24"/>
      <c r="S3696" s="24"/>
    </row>
    <row r="3697" spans="4:19" s="75" customFormat="1">
      <c r="D3697" s="62"/>
      <c r="E3697" s="62"/>
      <c r="F3697" s="24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Q3697" s="24"/>
      <c r="R3697" s="24"/>
      <c r="S3697" s="24"/>
    </row>
    <row r="3698" spans="4:19" s="75" customFormat="1">
      <c r="D3698" s="62"/>
      <c r="E3698" s="62"/>
      <c r="F3698" s="24"/>
      <c r="G3698" s="24"/>
      <c r="H3698" s="24"/>
      <c r="I3698" s="24"/>
      <c r="J3698" s="24"/>
      <c r="K3698" s="24"/>
      <c r="L3698" s="24"/>
      <c r="M3698" s="24"/>
      <c r="N3698" s="24"/>
      <c r="O3698" s="24"/>
      <c r="P3698" s="24"/>
      <c r="Q3698" s="24"/>
      <c r="R3698" s="24"/>
      <c r="S3698" s="24"/>
    </row>
    <row r="3699" spans="4:19" s="75" customFormat="1">
      <c r="D3699" s="62"/>
      <c r="E3699" s="62"/>
      <c r="F3699" s="24"/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/>
      <c r="S3699" s="24"/>
    </row>
    <row r="3700" spans="4:19" s="75" customFormat="1">
      <c r="D3700" s="62"/>
      <c r="E3700" s="62"/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Q3700" s="24"/>
      <c r="R3700" s="24"/>
      <c r="S3700" s="24"/>
    </row>
    <row r="3701" spans="4:19" s="75" customFormat="1">
      <c r="D3701" s="62"/>
      <c r="E3701" s="62"/>
      <c r="F3701" s="24"/>
      <c r="G3701" s="24"/>
      <c r="H3701" s="24"/>
      <c r="I3701" s="24"/>
      <c r="J3701" s="24"/>
      <c r="K3701" s="24"/>
      <c r="L3701" s="24"/>
      <c r="M3701" s="24"/>
      <c r="N3701" s="24"/>
      <c r="O3701" s="24"/>
      <c r="P3701" s="24"/>
      <c r="Q3701" s="24"/>
      <c r="R3701" s="24"/>
      <c r="S3701" s="24"/>
    </row>
    <row r="3702" spans="4:19" s="75" customFormat="1">
      <c r="D3702" s="62"/>
      <c r="E3702" s="62"/>
      <c r="F3702" s="24"/>
      <c r="G3702" s="24"/>
      <c r="H3702" s="24"/>
      <c r="I3702" s="24"/>
      <c r="J3702" s="24"/>
      <c r="K3702" s="24"/>
      <c r="L3702" s="24"/>
      <c r="M3702" s="24"/>
      <c r="N3702" s="24"/>
      <c r="O3702" s="24"/>
      <c r="P3702" s="24"/>
      <c r="Q3702" s="24"/>
      <c r="R3702" s="24"/>
      <c r="S3702" s="24"/>
    </row>
    <row r="3703" spans="4:19" s="75" customFormat="1">
      <c r="D3703" s="62"/>
      <c r="E3703" s="62"/>
      <c r="F3703" s="24"/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Q3703" s="24"/>
      <c r="R3703" s="24"/>
      <c r="S3703" s="24"/>
    </row>
    <row r="3704" spans="4:19" s="75" customFormat="1">
      <c r="D3704" s="62"/>
      <c r="E3704" s="62"/>
      <c r="F3704" s="24"/>
      <c r="G3704" s="24"/>
      <c r="H3704" s="24"/>
      <c r="I3704" s="24"/>
      <c r="J3704" s="24"/>
      <c r="K3704" s="24"/>
      <c r="L3704" s="24"/>
      <c r="M3704" s="24"/>
      <c r="N3704" s="24"/>
      <c r="O3704" s="24"/>
      <c r="P3704" s="24"/>
      <c r="Q3704" s="24"/>
      <c r="R3704" s="24"/>
      <c r="S3704" s="24"/>
    </row>
    <row r="3705" spans="4:19" s="75" customFormat="1">
      <c r="D3705" s="62"/>
      <c r="E3705" s="62"/>
      <c r="F3705" s="24"/>
      <c r="G3705" s="24"/>
      <c r="H3705" s="24"/>
      <c r="I3705" s="24"/>
      <c r="J3705" s="24"/>
      <c r="K3705" s="24"/>
      <c r="L3705" s="24"/>
      <c r="M3705" s="24"/>
      <c r="N3705" s="24"/>
      <c r="O3705" s="24"/>
      <c r="P3705" s="24"/>
      <c r="Q3705" s="24"/>
      <c r="R3705" s="24"/>
      <c r="S3705" s="24"/>
    </row>
    <row r="3706" spans="4:19" s="75" customFormat="1">
      <c r="D3706" s="62"/>
      <c r="E3706" s="62"/>
      <c r="F3706" s="24"/>
      <c r="G3706" s="24"/>
      <c r="H3706" s="24"/>
      <c r="I3706" s="24"/>
      <c r="J3706" s="24"/>
      <c r="K3706" s="24"/>
      <c r="L3706" s="24"/>
      <c r="M3706" s="24"/>
      <c r="N3706" s="24"/>
      <c r="O3706" s="24"/>
      <c r="P3706" s="24"/>
      <c r="Q3706" s="24"/>
      <c r="R3706" s="24"/>
      <c r="S3706" s="24"/>
    </row>
    <row r="3707" spans="4:19" s="75" customFormat="1">
      <c r="D3707" s="62"/>
      <c r="E3707" s="62"/>
      <c r="F3707" s="24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/>
      <c r="Q3707" s="24"/>
      <c r="R3707" s="24"/>
      <c r="S3707" s="24"/>
    </row>
    <row r="3708" spans="4:19" s="75" customFormat="1">
      <c r="D3708" s="62"/>
      <c r="E3708" s="62"/>
      <c r="F3708" s="24"/>
      <c r="G3708" s="24"/>
      <c r="H3708" s="24"/>
      <c r="I3708" s="24"/>
      <c r="J3708" s="24"/>
      <c r="K3708" s="24"/>
      <c r="L3708" s="24"/>
      <c r="M3708" s="24"/>
      <c r="N3708" s="24"/>
      <c r="O3708" s="24"/>
      <c r="P3708" s="24"/>
      <c r="Q3708" s="24"/>
      <c r="R3708" s="24"/>
      <c r="S3708" s="24"/>
    </row>
    <row r="3709" spans="4:19" s="75" customFormat="1">
      <c r="D3709" s="62"/>
      <c r="E3709" s="62"/>
      <c r="F3709" s="24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Q3709" s="24"/>
      <c r="R3709" s="24"/>
      <c r="S3709" s="24"/>
    </row>
    <row r="3710" spans="4:19" s="75" customFormat="1">
      <c r="D3710" s="62"/>
      <c r="E3710" s="62"/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/>
      <c r="S3710" s="24"/>
    </row>
    <row r="3711" spans="4:19" s="75" customFormat="1">
      <c r="D3711" s="62"/>
      <c r="E3711" s="62"/>
      <c r="F3711" s="24"/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Q3711" s="24"/>
      <c r="R3711" s="24"/>
      <c r="S3711" s="24"/>
    </row>
    <row r="3712" spans="4:19" s="75" customFormat="1">
      <c r="D3712" s="62"/>
      <c r="E3712" s="62"/>
      <c r="F3712" s="24"/>
      <c r="G3712" s="24"/>
      <c r="H3712" s="24"/>
      <c r="I3712" s="24"/>
      <c r="J3712" s="24"/>
      <c r="K3712" s="24"/>
      <c r="L3712" s="24"/>
      <c r="M3712" s="24"/>
      <c r="N3712" s="24"/>
      <c r="O3712" s="24"/>
      <c r="P3712" s="24"/>
      <c r="Q3712" s="24"/>
      <c r="R3712" s="24"/>
      <c r="S3712" s="24"/>
    </row>
    <row r="3713" spans="4:19" s="75" customFormat="1">
      <c r="D3713" s="62"/>
      <c r="E3713" s="62"/>
      <c r="F3713" s="24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Q3713" s="24"/>
      <c r="R3713" s="24"/>
      <c r="S3713" s="24"/>
    </row>
    <row r="3714" spans="4:19" s="75" customFormat="1">
      <c r="D3714" s="62"/>
      <c r="E3714" s="62"/>
      <c r="F3714" s="24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Q3714" s="24"/>
      <c r="R3714" s="24"/>
      <c r="S3714" s="24"/>
    </row>
    <row r="3715" spans="4:19" s="75" customFormat="1">
      <c r="D3715" s="62"/>
      <c r="E3715" s="62"/>
      <c r="F3715" s="24"/>
      <c r="G3715" s="24"/>
      <c r="H3715" s="24"/>
      <c r="I3715" s="24"/>
      <c r="J3715" s="24"/>
      <c r="K3715" s="24"/>
      <c r="L3715" s="24"/>
      <c r="M3715" s="24"/>
      <c r="N3715" s="24"/>
      <c r="O3715" s="24"/>
      <c r="P3715" s="24"/>
      <c r="Q3715" s="24"/>
      <c r="R3715" s="24"/>
      <c r="S3715" s="24"/>
    </row>
    <row r="3716" spans="4:19" s="75" customFormat="1">
      <c r="D3716" s="62"/>
      <c r="E3716" s="62"/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/>
      <c r="S3716" s="24"/>
    </row>
    <row r="3717" spans="4:19" s="75" customFormat="1">
      <c r="D3717" s="62"/>
      <c r="E3717" s="62"/>
      <c r="F3717" s="24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/>
      <c r="Q3717" s="24"/>
      <c r="R3717" s="24"/>
      <c r="S3717" s="24"/>
    </row>
    <row r="3718" spans="4:19" s="75" customFormat="1">
      <c r="D3718" s="62"/>
      <c r="E3718" s="62"/>
      <c r="F3718" s="24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/>
      <c r="Q3718" s="24"/>
      <c r="R3718" s="24"/>
      <c r="S3718" s="24"/>
    </row>
    <row r="3719" spans="4:19" s="75" customFormat="1">
      <c r="D3719" s="62"/>
      <c r="E3719" s="62"/>
      <c r="F3719" s="24"/>
      <c r="G3719" s="24"/>
      <c r="H3719" s="24"/>
      <c r="I3719" s="24"/>
      <c r="J3719" s="24"/>
      <c r="K3719" s="24"/>
      <c r="L3719" s="24"/>
      <c r="M3719" s="24"/>
      <c r="N3719" s="24"/>
      <c r="O3719" s="24"/>
      <c r="P3719" s="24"/>
      <c r="Q3719" s="24"/>
      <c r="R3719" s="24"/>
      <c r="S3719" s="24"/>
    </row>
    <row r="3720" spans="4:19" s="75" customFormat="1">
      <c r="D3720" s="62"/>
      <c r="E3720" s="62"/>
      <c r="F3720" s="24"/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Q3720" s="24"/>
      <c r="R3720" s="24"/>
      <c r="S3720" s="24"/>
    </row>
    <row r="3721" spans="4:19" s="75" customFormat="1">
      <c r="D3721" s="62"/>
      <c r="E3721" s="62"/>
      <c r="F3721" s="24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Q3721" s="24"/>
      <c r="R3721" s="24"/>
      <c r="S3721" s="24"/>
    </row>
    <row r="3722" spans="4:19" s="75" customFormat="1">
      <c r="D3722" s="62"/>
      <c r="E3722" s="62"/>
      <c r="F3722" s="24"/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Q3722" s="24"/>
      <c r="R3722" s="24"/>
      <c r="S3722" s="24"/>
    </row>
    <row r="3723" spans="4:19" s="75" customFormat="1">
      <c r="D3723" s="62"/>
      <c r="E3723" s="62"/>
      <c r="F3723" s="24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/>
      <c r="Q3723" s="24"/>
      <c r="R3723" s="24"/>
      <c r="S3723" s="24"/>
    </row>
    <row r="3724" spans="4:19" s="75" customFormat="1">
      <c r="D3724" s="62"/>
      <c r="E3724" s="62"/>
      <c r="F3724" s="24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/>
      <c r="R3724" s="24"/>
      <c r="S3724" s="24"/>
    </row>
    <row r="3725" spans="4:19" s="75" customFormat="1">
      <c r="D3725" s="62"/>
      <c r="E3725" s="62"/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/>
      <c r="S3725" s="24"/>
    </row>
    <row r="3726" spans="4:19" s="75" customFormat="1">
      <c r="D3726" s="62"/>
      <c r="E3726" s="62"/>
      <c r="F3726" s="24"/>
      <c r="G3726" s="24"/>
      <c r="H3726" s="24"/>
      <c r="I3726" s="24"/>
      <c r="J3726" s="24"/>
      <c r="K3726" s="24"/>
      <c r="L3726" s="24"/>
      <c r="M3726" s="24"/>
      <c r="N3726" s="24"/>
      <c r="O3726" s="24"/>
      <c r="P3726" s="24"/>
      <c r="Q3726" s="24"/>
      <c r="R3726" s="24"/>
      <c r="S3726" s="24"/>
    </row>
    <row r="3727" spans="4:19" s="75" customFormat="1">
      <c r="D3727" s="62"/>
      <c r="E3727" s="62"/>
      <c r="F3727" s="24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Q3727" s="24"/>
      <c r="R3727" s="24"/>
      <c r="S3727" s="24"/>
    </row>
    <row r="3728" spans="4:19" s="75" customFormat="1">
      <c r="D3728" s="62"/>
      <c r="E3728" s="62"/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Q3728" s="24"/>
      <c r="R3728" s="24"/>
      <c r="S3728" s="24"/>
    </row>
    <row r="3729" spans="4:19" s="75" customFormat="1">
      <c r="D3729" s="62"/>
      <c r="E3729" s="62"/>
      <c r="F3729" s="24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/>
      <c r="Q3729" s="24"/>
      <c r="R3729" s="24"/>
      <c r="S3729" s="24"/>
    </row>
    <row r="3730" spans="4:19" s="75" customFormat="1">
      <c r="D3730" s="62"/>
      <c r="E3730" s="62"/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/>
      <c r="R3730" s="24"/>
      <c r="S3730" s="24"/>
    </row>
    <row r="3731" spans="4:19" s="75" customFormat="1">
      <c r="D3731" s="62"/>
      <c r="E3731" s="62"/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Q3731" s="24"/>
      <c r="R3731" s="24"/>
      <c r="S3731" s="24"/>
    </row>
    <row r="3732" spans="4:19" s="75" customFormat="1">
      <c r="D3732" s="62"/>
      <c r="E3732" s="62"/>
      <c r="F3732" s="24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/>
      <c r="Q3732" s="24"/>
      <c r="R3732" s="24"/>
      <c r="S3732" s="24"/>
    </row>
    <row r="3733" spans="4:19" s="75" customFormat="1">
      <c r="D3733" s="62"/>
      <c r="E3733" s="62"/>
      <c r="F3733" s="24"/>
      <c r="G3733" s="24"/>
      <c r="H3733" s="24"/>
      <c r="I3733" s="24"/>
      <c r="J3733" s="24"/>
      <c r="K3733" s="24"/>
      <c r="L3733" s="24"/>
      <c r="M3733" s="24"/>
      <c r="N3733" s="24"/>
      <c r="O3733" s="24"/>
      <c r="P3733" s="24"/>
      <c r="Q3733" s="24"/>
      <c r="R3733" s="24"/>
      <c r="S3733" s="24"/>
    </row>
    <row r="3734" spans="4:19" s="75" customFormat="1">
      <c r="D3734" s="62"/>
      <c r="E3734" s="62"/>
      <c r="F3734" s="24"/>
      <c r="G3734" s="24"/>
      <c r="H3734" s="24"/>
      <c r="I3734" s="24"/>
      <c r="J3734" s="24"/>
      <c r="K3734" s="24"/>
      <c r="L3734" s="24"/>
      <c r="M3734" s="24"/>
      <c r="N3734" s="24"/>
      <c r="O3734" s="24"/>
      <c r="P3734" s="24"/>
      <c r="Q3734" s="24"/>
      <c r="R3734" s="24"/>
      <c r="S3734" s="24"/>
    </row>
    <row r="3735" spans="4:19" s="75" customFormat="1">
      <c r="D3735" s="62"/>
      <c r="E3735" s="62"/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/>
      <c r="S3735" s="24"/>
    </row>
    <row r="3736" spans="4:19" s="75" customFormat="1">
      <c r="D3736" s="62"/>
      <c r="E3736" s="62"/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/>
      <c r="R3736" s="24"/>
      <c r="S3736" s="24"/>
    </row>
    <row r="3737" spans="4:19" s="75" customFormat="1">
      <c r="D3737" s="62"/>
      <c r="E3737" s="62"/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Q3737" s="24"/>
      <c r="R3737" s="24"/>
      <c r="S3737" s="24"/>
    </row>
    <row r="3738" spans="4:19" s="75" customFormat="1">
      <c r="D3738" s="62"/>
      <c r="E3738" s="62"/>
      <c r="F3738" s="24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Q3738" s="24"/>
      <c r="R3738" s="24"/>
      <c r="S3738" s="24"/>
    </row>
    <row r="3739" spans="4:19" s="75" customFormat="1">
      <c r="D3739" s="62"/>
      <c r="E3739" s="62"/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/>
      <c r="S3739" s="24"/>
    </row>
    <row r="3740" spans="4:19" s="75" customFormat="1">
      <c r="D3740" s="62"/>
      <c r="E3740" s="62"/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/>
      <c r="S3740" s="24"/>
    </row>
    <row r="3741" spans="4:19" s="75" customFormat="1">
      <c r="D3741" s="62"/>
      <c r="E3741" s="62"/>
      <c r="F3741" s="24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/>
      <c r="S3741" s="24"/>
    </row>
    <row r="3742" spans="4:19" s="75" customFormat="1">
      <c r="D3742" s="62"/>
      <c r="E3742" s="62"/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  <c r="S3742" s="24"/>
    </row>
    <row r="3743" spans="4:19" s="75" customFormat="1">
      <c r="D3743" s="62"/>
      <c r="E3743" s="62"/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/>
      <c r="S3743" s="24"/>
    </row>
    <row r="3744" spans="4:19" s="75" customFormat="1">
      <c r="D3744" s="62"/>
      <c r="E3744" s="62"/>
      <c r="F3744" s="24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Q3744" s="24"/>
      <c r="R3744" s="24"/>
      <c r="S3744" s="24"/>
    </row>
    <row r="3745" spans="4:19" s="75" customFormat="1">
      <c r="D3745" s="62"/>
      <c r="E3745" s="62"/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/>
      <c r="R3745" s="24"/>
      <c r="S3745" s="24"/>
    </row>
    <row r="3746" spans="4:19" s="75" customFormat="1">
      <c r="D3746" s="62"/>
      <c r="E3746" s="62"/>
      <c r="F3746" s="24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Q3746" s="24"/>
      <c r="R3746" s="24"/>
      <c r="S3746" s="24"/>
    </row>
    <row r="3747" spans="4:19" s="75" customFormat="1">
      <c r="D3747" s="62"/>
      <c r="E3747" s="62"/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/>
      <c r="S3747" s="24"/>
    </row>
    <row r="3748" spans="4:19" s="75" customFormat="1">
      <c r="D3748" s="62"/>
      <c r="E3748" s="62"/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/>
      <c r="S3748" s="24"/>
    </row>
    <row r="3749" spans="4:19" s="75" customFormat="1">
      <c r="D3749" s="62"/>
      <c r="E3749" s="62"/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/>
      <c r="S3749" s="24"/>
    </row>
    <row r="3750" spans="4:19" s="75" customFormat="1">
      <c r="D3750" s="62"/>
      <c r="E3750" s="62"/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/>
      <c r="R3750" s="24"/>
      <c r="S3750" s="24"/>
    </row>
    <row r="3751" spans="4:19" s="75" customFormat="1">
      <c r="D3751" s="62"/>
      <c r="E3751" s="62"/>
      <c r="F3751" s="24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Q3751" s="24"/>
      <c r="R3751" s="24"/>
      <c r="S3751" s="24"/>
    </row>
    <row r="3752" spans="4:19" s="75" customFormat="1">
      <c r="D3752" s="62"/>
      <c r="E3752" s="62"/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/>
      <c r="S3752" s="24"/>
    </row>
    <row r="3753" spans="4:19" s="75" customFormat="1">
      <c r="D3753" s="62"/>
      <c r="E3753" s="62"/>
      <c r="F3753" s="24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Q3753" s="24"/>
      <c r="R3753" s="24"/>
      <c r="S3753" s="24"/>
    </row>
    <row r="3754" spans="4:19" s="75" customFormat="1">
      <c r="D3754" s="62"/>
      <c r="E3754" s="62"/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/>
      <c r="S3754" s="24"/>
    </row>
    <row r="3755" spans="4:19" s="75" customFormat="1">
      <c r="D3755" s="62"/>
      <c r="E3755" s="62"/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/>
      <c r="S3755" s="24"/>
    </row>
    <row r="3756" spans="4:19" s="75" customFormat="1">
      <c r="D3756" s="62"/>
      <c r="E3756" s="62"/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/>
      <c r="S3756" s="24"/>
    </row>
    <row r="3757" spans="4:19" s="75" customFormat="1">
      <c r="D3757" s="62"/>
      <c r="E3757" s="62"/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Q3757" s="24"/>
      <c r="R3757" s="24"/>
      <c r="S3757" s="24"/>
    </row>
    <row r="3758" spans="4:19" s="75" customFormat="1">
      <c r="D3758" s="62"/>
      <c r="E3758" s="62"/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  <c r="S3758" s="24"/>
    </row>
    <row r="3759" spans="4:19" s="75" customFormat="1">
      <c r="D3759" s="62"/>
      <c r="E3759" s="62"/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/>
      <c r="S3759" s="24"/>
    </row>
    <row r="3760" spans="4:19" s="75" customFormat="1">
      <c r="D3760" s="62"/>
      <c r="E3760" s="62"/>
      <c r="F3760" s="24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/>
      <c r="S3760" s="24"/>
    </row>
    <row r="3761" spans="4:19" s="75" customFormat="1">
      <c r="D3761" s="62"/>
      <c r="E3761" s="62"/>
      <c r="F3761" s="24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Q3761" s="24"/>
      <c r="R3761" s="24"/>
      <c r="S3761" s="24"/>
    </row>
    <row r="3762" spans="4:19" s="75" customFormat="1">
      <c r="D3762" s="62"/>
      <c r="E3762" s="62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</row>
    <row r="3763" spans="4:19" s="75" customFormat="1">
      <c r="D3763" s="62"/>
      <c r="E3763" s="62"/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  <c r="S3763" s="24"/>
    </row>
    <row r="3764" spans="4:19" s="75" customFormat="1">
      <c r="D3764" s="62"/>
      <c r="E3764" s="62"/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  <c r="S3764" s="24"/>
    </row>
    <row r="3765" spans="4:19" s="75" customFormat="1">
      <c r="D3765" s="62"/>
      <c r="E3765" s="62"/>
      <c r="F3765" s="24"/>
      <c r="G3765" s="24"/>
      <c r="H3765" s="24"/>
      <c r="I3765" s="24"/>
      <c r="J3765" s="24"/>
      <c r="K3765" s="24"/>
      <c r="L3765" s="24"/>
      <c r="M3765" s="24"/>
      <c r="N3765" s="24"/>
      <c r="O3765" s="24"/>
      <c r="P3765" s="24"/>
      <c r="Q3765" s="24"/>
      <c r="R3765" s="24"/>
      <c r="S3765" s="24"/>
    </row>
    <row r="3766" spans="4:19" s="75" customFormat="1">
      <c r="D3766" s="62"/>
      <c r="E3766" s="62"/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/>
      <c r="R3766" s="24"/>
      <c r="S3766" s="24"/>
    </row>
    <row r="3767" spans="4:19" s="75" customFormat="1">
      <c r="D3767" s="62"/>
      <c r="E3767" s="62"/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/>
      <c r="S3767" s="24"/>
    </row>
    <row r="3768" spans="4:19" s="75" customFormat="1">
      <c r="D3768" s="62"/>
      <c r="E3768" s="62"/>
      <c r="F3768" s="24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Q3768" s="24"/>
      <c r="R3768" s="24"/>
      <c r="S3768" s="24"/>
    </row>
    <row r="3769" spans="4:19" s="75" customFormat="1">
      <c r="D3769" s="62"/>
      <c r="E3769" s="62"/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/>
      <c r="R3769" s="24"/>
      <c r="S3769" s="24"/>
    </row>
    <row r="3770" spans="4:19" s="75" customFormat="1">
      <c r="D3770" s="62"/>
      <c r="E3770" s="62"/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/>
      <c r="R3770" s="24"/>
      <c r="S3770" s="24"/>
    </row>
    <row r="3771" spans="4:19" s="75" customFormat="1">
      <c r="D3771" s="62"/>
      <c r="E3771" s="62"/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/>
      <c r="S3771" s="24"/>
    </row>
    <row r="3772" spans="4:19" s="75" customFormat="1">
      <c r="D3772" s="62"/>
      <c r="E3772" s="62"/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Q3772" s="24"/>
      <c r="R3772" s="24"/>
      <c r="S3772" s="24"/>
    </row>
    <row r="3773" spans="4:19" s="75" customFormat="1">
      <c r="D3773" s="62"/>
      <c r="E3773" s="62"/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/>
      <c r="S3773" s="24"/>
    </row>
    <row r="3774" spans="4:19" s="75" customFormat="1">
      <c r="D3774" s="62"/>
      <c r="E3774" s="62"/>
      <c r="F3774" s="24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/>
      <c r="S3774" s="24"/>
    </row>
    <row r="3775" spans="4:19" s="75" customFormat="1">
      <c r="D3775" s="62"/>
      <c r="E3775" s="62"/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Q3775" s="24"/>
      <c r="R3775" s="24"/>
      <c r="S3775" s="24"/>
    </row>
    <row r="3776" spans="4:19" s="75" customFormat="1">
      <c r="D3776" s="62"/>
      <c r="E3776" s="62"/>
      <c r="F3776" s="24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/>
      <c r="S3776" s="24"/>
    </row>
    <row r="3777" spans="4:19" s="75" customFormat="1">
      <c r="D3777" s="62"/>
      <c r="E3777" s="62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/>
      <c r="S3777" s="24"/>
    </row>
    <row r="3778" spans="4:19" s="75" customFormat="1">
      <c r="D3778" s="62"/>
      <c r="E3778" s="62"/>
      <c r="F3778" s="24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/>
      <c r="R3778" s="24"/>
      <c r="S3778" s="24"/>
    </row>
    <row r="3779" spans="4:19" s="75" customFormat="1">
      <c r="D3779" s="62"/>
      <c r="E3779" s="62"/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</row>
    <row r="3780" spans="4:19" s="75" customFormat="1">
      <c r="D3780" s="62"/>
      <c r="E3780" s="62"/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</row>
    <row r="3781" spans="4:19" s="75" customFormat="1">
      <c r="D3781" s="62"/>
      <c r="E3781" s="62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</row>
    <row r="3782" spans="4:19" s="75" customFormat="1">
      <c r="D3782" s="62"/>
      <c r="E3782" s="62"/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</row>
    <row r="3783" spans="4:19" s="75" customFormat="1">
      <c r="D3783" s="62"/>
      <c r="E3783" s="62"/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24"/>
    </row>
    <row r="3784" spans="4:19" s="75" customFormat="1">
      <c r="D3784" s="62"/>
      <c r="E3784" s="62"/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</row>
    <row r="3785" spans="4:19" s="75" customFormat="1">
      <c r="D3785" s="62"/>
      <c r="E3785" s="62"/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</row>
    <row r="3786" spans="4:19" s="75" customFormat="1">
      <c r="D3786" s="62"/>
      <c r="E3786" s="62"/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/>
      <c r="S3786" s="24"/>
    </row>
    <row r="3787" spans="4:19" s="75" customFormat="1">
      <c r="D3787" s="62"/>
      <c r="E3787" s="62"/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/>
      <c r="S3787" s="24"/>
    </row>
    <row r="3788" spans="4:19" s="75" customFormat="1">
      <c r="D3788" s="62"/>
      <c r="E3788" s="62"/>
      <c r="F3788" s="24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Q3788" s="24"/>
      <c r="R3788" s="24"/>
      <c r="S3788" s="24"/>
    </row>
    <row r="3789" spans="4:19" s="75" customFormat="1">
      <c r="D3789" s="62"/>
      <c r="E3789" s="62"/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Q3789" s="24"/>
      <c r="R3789" s="24"/>
      <c r="S3789" s="24"/>
    </row>
    <row r="3790" spans="4:19" s="75" customFormat="1">
      <c r="D3790" s="62"/>
      <c r="E3790" s="62"/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Q3790" s="24"/>
      <c r="R3790" s="24"/>
      <c r="S3790" s="24"/>
    </row>
    <row r="3791" spans="4:19" s="75" customFormat="1">
      <c r="D3791" s="62"/>
      <c r="E3791" s="62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  <c r="S3791" s="24"/>
    </row>
    <row r="3792" spans="4:19" s="75" customFormat="1">
      <c r="D3792" s="62"/>
      <c r="E3792" s="62"/>
      <c r="F3792" s="24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/>
      <c r="S3792" s="24"/>
    </row>
    <row r="3793" spans="4:19" s="75" customFormat="1">
      <c r="D3793" s="62"/>
      <c r="E3793" s="62"/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  <c r="S3793" s="24"/>
    </row>
    <row r="3794" spans="4:19" s="75" customFormat="1">
      <c r="D3794" s="62"/>
      <c r="E3794" s="62"/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Q3794" s="24"/>
      <c r="R3794" s="24"/>
      <c r="S3794" s="24"/>
    </row>
    <row r="3795" spans="4:19" s="75" customFormat="1">
      <c r="D3795" s="62"/>
      <c r="E3795" s="62"/>
      <c r="F3795" s="24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Q3795" s="24"/>
      <c r="R3795" s="24"/>
      <c r="S3795" s="24"/>
    </row>
    <row r="3796" spans="4:19" s="75" customFormat="1">
      <c r="D3796" s="62"/>
      <c r="E3796" s="62"/>
      <c r="F3796" s="24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/>
      <c r="S3796" s="24"/>
    </row>
    <row r="3797" spans="4:19" s="75" customFormat="1">
      <c r="D3797" s="62"/>
      <c r="E3797" s="62"/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</row>
    <row r="3798" spans="4:19" s="75" customFormat="1">
      <c r="D3798" s="62"/>
      <c r="E3798" s="62"/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/>
      <c r="S3798" s="24"/>
    </row>
    <row r="3799" spans="4:19" s="75" customFormat="1">
      <c r="D3799" s="62"/>
      <c r="E3799" s="62"/>
      <c r="F3799" s="24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Q3799" s="24"/>
      <c r="R3799" s="24"/>
      <c r="S3799" s="24"/>
    </row>
    <row r="3800" spans="4:19" s="75" customFormat="1">
      <c r="D3800" s="62"/>
      <c r="E3800" s="62"/>
      <c r="F3800" s="24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/>
      <c r="R3800" s="24"/>
      <c r="S3800" s="24"/>
    </row>
    <row r="3801" spans="4:19" s="75" customFormat="1">
      <c r="D3801" s="62"/>
      <c r="E3801" s="62"/>
      <c r="F3801" s="24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/>
      <c r="S3801" s="24"/>
    </row>
    <row r="3802" spans="4:19" s="75" customFormat="1">
      <c r="D3802" s="62"/>
      <c r="E3802" s="62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Q3802" s="24"/>
      <c r="R3802" s="24"/>
      <c r="S3802" s="24"/>
    </row>
    <row r="3803" spans="4:19" s="75" customFormat="1">
      <c r="D3803" s="62"/>
      <c r="E3803" s="62"/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/>
      <c r="R3803" s="24"/>
      <c r="S3803" s="24"/>
    </row>
    <row r="3804" spans="4:19" s="75" customFormat="1">
      <c r="D3804" s="62"/>
      <c r="E3804" s="62"/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/>
      <c r="R3804" s="24"/>
      <c r="S3804" s="24"/>
    </row>
    <row r="3805" spans="4:19" s="75" customFormat="1">
      <c r="D3805" s="62"/>
      <c r="E3805" s="62"/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</row>
    <row r="3806" spans="4:19" s="75" customFormat="1">
      <c r="D3806" s="62"/>
      <c r="E3806" s="62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</row>
    <row r="3807" spans="4:19" s="75" customFormat="1">
      <c r="D3807" s="62"/>
      <c r="E3807" s="62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/>
      <c r="R3807" s="24"/>
      <c r="S3807" s="24"/>
    </row>
    <row r="3808" spans="4:19" s="75" customFormat="1">
      <c r="D3808" s="62"/>
      <c r="E3808" s="62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24"/>
      <c r="S3808" s="24"/>
    </row>
    <row r="3809" spans="4:19" s="75" customFormat="1">
      <c r="D3809" s="62"/>
      <c r="E3809" s="62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  <c r="S3809" s="24"/>
    </row>
    <row r="3810" spans="4:19" s="75" customFormat="1">
      <c r="D3810" s="62"/>
      <c r="E3810" s="62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24"/>
    </row>
    <row r="3811" spans="4:19" s="75" customFormat="1">
      <c r="D3811" s="62"/>
      <c r="E3811" s="62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/>
      <c r="R3811" s="24"/>
      <c r="S3811" s="24"/>
    </row>
    <row r="3812" spans="4:19" s="75" customFormat="1">
      <c r="D3812" s="62"/>
      <c r="E3812" s="62"/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/>
      <c r="R3812" s="24"/>
      <c r="S3812" s="24"/>
    </row>
    <row r="3813" spans="4:19" s="75" customFormat="1">
      <c r="D3813" s="62"/>
      <c r="E3813" s="62"/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/>
      <c r="R3813" s="24"/>
      <c r="S3813" s="24"/>
    </row>
    <row r="3814" spans="4:19" s="75" customFormat="1">
      <c r="D3814" s="62"/>
      <c r="E3814" s="62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  <c r="S3814" s="24"/>
    </row>
    <row r="3815" spans="4:19" s="75" customFormat="1">
      <c r="D3815" s="62"/>
      <c r="E3815" s="62"/>
      <c r="F3815" s="24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  <c r="S3815" s="24"/>
    </row>
    <row r="3816" spans="4:19" s="75" customFormat="1">
      <c r="D3816" s="62"/>
      <c r="E3816" s="62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</row>
    <row r="3817" spans="4:19" s="75" customFormat="1">
      <c r="D3817" s="62"/>
      <c r="E3817" s="62"/>
      <c r="F3817" s="24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/>
      <c r="S3817" s="24"/>
    </row>
    <row r="3818" spans="4:19" s="75" customFormat="1">
      <c r="D3818" s="62"/>
      <c r="E3818" s="62"/>
      <c r="F3818" s="24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/>
      <c r="S3818" s="24"/>
    </row>
    <row r="3819" spans="4:19" s="75" customFormat="1">
      <c r="D3819" s="62"/>
      <c r="E3819" s="62"/>
      <c r="F3819" s="24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Q3819" s="24"/>
      <c r="R3819" s="24"/>
      <c r="S3819" s="24"/>
    </row>
    <row r="3820" spans="4:19" s="75" customFormat="1">
      <c r="D3820" s="62"/>
      <c r="E3820" s="62"/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4"/>
      <c r="S3820" s="24"/>
    </row>
    <row r="3821" spans="4:19" s="75" customFormat="1">
      <c r="D3821" s="62"/>
      <c r="E3821" s="62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Q3821" s="24"/>
      <c r="R3821" s="24"/>
      <c r="S3821" s="24"/>
    </row>
    <row r="3822" spans="4:19" s="75" customFormat="1">
      <c r="D3822" s="62"/>
      <c r="E3822" s="62"/>
      <c r="F3822" s="24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</row>
    <row r="3823" spans="4:19" s="75" customFormat="1">
      <c r="D3823" s="62"/>
      <c r="E3823" s="62"/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</row>
    <row r="3824" spans="4:19" s="75" customFormat="1">
      <c r="D3824" s="62"/>
      <c r="E3824" s="62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/>
      <c r="S3824" s="24"/>
    </row>
    <row r="3825" spans="4:19" s="75" customFormat="1">
      <c r="D3825" s="62"/>
      <c r="E3825" s="62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</row>
    <row r="3826" spans="4:19" s="75" customFormat="1">
      <c r="D3826" s="62"/>
      <c r="E3826" s="62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</row>
    <row r="3827" spans="4:19" s="75" customFormat="1">
      <c r="D3827" s="62"/>
      <c r="E3827" s="62"/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/>
      <c r="R3827" s="24"/>
      <c r="S3827" s="24"/>
    </row>
    <row r="3828" spans="4:19" s="75" customFormat="1">
      <c r="D3828" s="62"/>
      <c r="E3828" s="62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/>
      <c r="S3828" s="24"/>
    </row>
    <row r="3829" spans="4:19" s="75" customFormat="1">
      <c r="D3829" s="62"/>
      <c r="E3829" s="62"/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</row>
    <row r="3830" spans="4:19" s="75" customFormat="1">
      <c r="D3830" s="62"/>
      <c r="E3830" s="62"/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</row>
    <row r="3831" spans="4:19" s="75" customFormat="1">
      <c r="D3831" s="62"/>
      <c r="E3831" s="62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  <c r="S3831" s="24"/>
    </row>
    <row r="3832" spans="4:19" s="75" customFormat="1">
      <c r="D3832" s="62"/>
      <c r="E3832" s="62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/>
      <c r="S3832" s="24"/>
    </row>
    <row r="3833" spans="4:19" s="75" customFormat="1">
      <c r="D3833" s="62"/>
      <c r="E3833" s="62"/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/>
      <c r="Q3833" s="24"/>
      <c r="R3833" s="24"/>
      <c r="S3833" s="24"/>
    </row>
    <row r="3834" spans="4:19" s="75" customFormat="1">
      <c r="D3834" s="62"/>
      <c r="E3834" s="62"/>
      <c r="F3834" s="24"/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Q3834" s="24"/>
      <c r="R3834" s="24"/>
      <c r="S3834" s="24"/>
    </row>
    <row r="3835" spans="4:19" s="75" customFormat="1">
      <c r="D3835" s="62"/>
      <c r="E3835" s="62"/>
      <c r="F3835" s="24"/>
      <c r="G3835" s="24"/>
      <c r="H3835" s="24"/>
      <c r="I3835" s="24"/>
      <c r="J3835" s="24"/>
      <c r="K3835" s="24"/>
      <c r="L3835" s="24"/>
      <c r="M3835" s="24"/>
      <c r="N3835" s="24"/>
      <c r="O3835" s="24"/>
      <c r="P3835" s="24"/>
      <c r="Q3835" s="24"/>
      <c r="R3835" s="24"/>
      <c r="S3835" s="24"/>
    </row>
    <row r="3836" spans="4:19" s="75" customFormat="1">
      <c r="D3836" s="62"/>
      <c r="E3836" s="62"/>
      <c r="F3836" s="24"/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Q3836" s="24"/>
      <c r="R3836" s="24"/>
      <c r="S3836" s="24"/>
    </row>
    <row r="3837" spans="4:19" s="75" customFormat="1">
      <c r="D3837" s="62"/>
      <c r="E3837" s="62"/>
      <c r="F3837" s="24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Q3837" s="24"/>
      <c r="R3837" s="24"/>
      <c r="S3837" s="24"/>
    </row>
    <row r="3838" spans="4:19" s="75" customFormat="1">
      <c r="D3838" s="62"/>
      <c r="E3838" s="62"/>
      <c r="F3838" s="24"/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/>
      <c r="S3838" s="24"/>
    </row>
    <row r="3839" spans="4:19" s="75" customFormat="1">
      <c r="D3839" s="62"/>
      <c r="E3839" s="62"/>
      <c r="F3839" s="24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/>
      <c r="Q3839" s="24"/>
      <c r="R3839" s="24"/>
      <c r="S3839" s="24"/>
    </row>
    <row r="3840" spans="4:19" s="75" customFormat="1">
      <c r="D3840" s="62"/>
      <c r="E3840" s="62"/>
      <c r="F3840" s="24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Q3840" s="24"/>
      <c r="R3840" s="24"/>
      <c r="S3840" s="24"/>
    </row>
    <row r="3841" spans="4:19" s="75" customFormat="1">
      <c r="D3841" s="62"/>
      <c r="E3841" s="62"/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/>
      <c r="R3841" s="24"/>
      <c r="S3841" s="24"/>
    </row>
    <row r="3842" spans="4:19" s="75" customFormat="1">
      <c r="D3842" s="62"/>
      <c r="E3842" s="62"/>
      <c r="F3842" s="24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Q3842" s="24"/>
      <c r="R3842" s="24"/>
      <c r="S3842" s="24"/>
    </row>
    <row r="3843" spans="4:19" s="75" customFormat="1">
      <c r="D3843" s="62"/>
      <c r="E3843" s="62"/>
      <c r="F3843" s="24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/>
      <c r="S3843" s="24"/>
    </row>
    <row r="3844" spans="4:19" s="75" customFormat="1">
      <c r="D3844" s="62"/>
      <c r="E3844" s="62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/>
      <c r="R3844" s="24"/>
      <c r="S3844" s="24"/>
    </row>
    <row r="3845" spans="4:19" s="75" customFormat="1">
      <c r="D3845" s="62"/>
      <c r="E3845" s="62"/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Q3845" s="24"/>
      <c r="R3845" s="24"/>
      <c r="S3845" s="24"/>
    </row>
    <row r="3846" spans="4:19" s="75" customFormat="1">
      <c r="D3846" s="62"/>
      <c r="E3846" s="62"/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Q3846" s="24"/>
      <c r="R3846" s="24"/>
      <c r="S3846" s="24"/>
    </row>
    <row r="3847" spans="4:19" s="75" customFormat="1">
      <c r="D3847" s="62"/>
      <c r="E3847" s="62"/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/>
      <c r="Q3847" s="24"/>
      <c r="R3847" s="24"/>
      <c r="S3847" s="24"/>
    </row>
    <row r="3848" spans="4:19" s="75" customFormat="1">
      <c r="D3848" s="62"/>
      <c r="E3848" s="62"/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Q3848" s="24"/>
      <c r="R3848" s="24"/>
      <c r="S3848" s="24"/>
    </row>
    <row r="3849" spans="4:19" s="75" customFormat="1">
      <c r="D3849" s="62"/>
      <c r="E3849" s="62"/>
      <c r="F3849" s="24"/>
      <c r="G3849" s="24"/>
      <c r="H3849" s="24"/>
      <c r="I3849" s="24"/>
      <c r="J3849" s="24"/>
      <c r="K3849" s="24"/>
      <c r="L3849" s="24"/>
      <c r="M3849" s="24"/>
      <c r="N3849" s="24"/>
      <c r="O3849" s="24"/>
      <c r="P3849" s="24"/>
      <c r="Q3849" s="24"/>
      <c r="R3849" s="24"/>
      <c r="S3849" s="24"/>
    </row>
    <row r="3850" spans="4:19" s="75" customFormat="1">
      <c r="D3850" s="62"/>
      <c r="E3850" s="62"/>
      <c r="F3850" s="24"/>
      <c r="G3850" s="24"/>
      <c r="H3850" s="24"/>
      <c r="I3850" s="24"/>
      <c r="J3850" s="24"/>
      <c r="K3850" s="24"/>
      <c r="L3850" s="24"/>
      <c r="M3850" s="24"/>
      <c r="N3850" s="24"/>
      <c r="O3850" s="24"/>
      <c r="P3850" s="24"/>
      <c r="Q3850" s="24"/>
      <c r="R3850" s="24"/>
      <c r="S3850" s="24"/>
    </row>
    <row r="3851" spans="4:19" s="75" customFormat="1">
      <c r="D3851" s="62"/>
      <c r="E3851" s="62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/>
      <c r="Q3851" s="24"/>
      <c r="R3851" s="24"/>
      <c r="S3851" s="24"/>
    </row>
    <row r="3852" spans="4:19" s="75" customFormat="1">
      <c r="D3852" s="62"/>
      <c r="E3852" s="62"/>
      <c r="F3852" s="24"/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Q3852" s="24"/>
      <c r="R3852" s="24"/>
      <c r="S3852" s="24"/>
    </row>
    <row r="3853" spans="4:19" s="75" customFormat="1">
      <c r="D3853" s="62"/>
      <c r="E3853" s="62"/>
      <c r="F3853" s="24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/>
      <c r="S3853" s="24"/>
    </row>
    <row r="3854" spans="4:19" s="75" customFormat="1">
      <c r="D3854" s="62"/>
      <c r="E3854" s="62"/>
      <c r="F3854" s="24"/>
      <c r="G3854" s="24"/>
      <c r="H3854" s="24"/>
      <c r="I3854" s="24"/>
      <c r="J3854" s="24"/>
      <c r="K3854" s="24"/>
      <c r="L3854" s="24"/>
      <c r="M3854" s="24"/>
      <c r="N3854" s="24"/>
      <c r="O3854" s="24"/>
      <c r="P3854" s="24"/>
      <c r="Q3854" s="24"/>
      <c r="R3854" s="24"/>
      <c r="S3854" s="24"/>
    </row>
    <row r="3855" spans="4:19" s="75" customFormat="1">
      <c r="D3855" s="62"/>
      <c r="E3855" s="62"/>
      <c r="F3855" s="24"/>
      <c r="G3855" s="24"/>
      <c r="H3855" s="24"/>
      <c r="I3855" s="24"/>
      <c r="J3855" s="24"/>
      <c r="K3855" s="24"/>
      <c r="L3855" s="24"/>
      <c r="M3855" s="24"/>
      <c r="N3855" s="24"/>
      <c r="O3855" s="24"/>
      <c r="P3855" s="24"/>
      <c r="Q3855" s="24"/>
      <c r="R3855" s="24"/>
      <c r="S3855" s="24"/>
    </row>
    <row r="3856" spans="4:19" s="75" customFormat="1">
      <c r="D3856" s="62"/>
      <c r="E3856" s="62"/>
      <c r="F3856" s="24"/>
      <c r="G3856" s="24"/>
      <c r="H3856" s="24"/>
      <c r="I3856" s="24"/>
      <c r="J3856" s="24"/>
      <c r="K3856" s="24"/>
      <c r="L3856" s="24"/>
      <c r="M3856" s="24"/>
      <c r="N3856" s="24"/>
      <c r="O3856" s="24"/>
      <c r="P3856" s="24"/>
      <c r="Q3856" s="24"/>
      <c r="R3856" s="24"/>
      <c r="S3856" s="24"/>
    </row>
    <row r="3857" spans="4:19" s="75" customFormat="1">
      <c r="D3857" s="62"/>
      <c r="E3857" s="62"/>
      <c r="F3857" s="24"/>
      <c r="G3857" s="24"/>
      <c r="H3857" s="24"/>
      <c r="I3857" s="24"/>
      <c r="J3857" s="24"/>
      <c r="K3857" s="24"/>
      <c r="L3857" s="24"/>
      <c r="M3857" s="24"/>
      <c r="N3857" s="24"/>
      <c r="O3857" s="24"/>
      <c r="P3857" s="24"/>
      <c r="Q3857" s="24"/>
      <c r="R3857" s="24"/>
      <c r="S3857" s="24"/>
    </row>
    <row r="3858" spans="4:19" s="75" customFormat="1">
      <c r="D3858" s="62"/>
      <c r="E3858" s="62"/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/>
      <c r="Q3858" s="24"/>
      <c r="R3858" s="24"/>
      <c r="S3858" s="24"/>
    </row>
    <row r="3859" spans="4:19" s="75" customFormat="1">
      <c r="D3859" s="62"/>
      <c r="E3859" s="62"/>
      <c r="F3859" s="24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/>
      <c r="Q3859" s="24"/>
      <c r="R3859" s="24"/>
      <c r="S3859" s="24"/>
    </row>
    <row r="3860" spans="4:19" s="75" customFormat="1">
      <c r="D3860" s="62"/>
      <c r="E3860" s="62"/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/>
      <c r="R3860" s="24"/>
      <c r="S3860" s="24"/>
    </row>
    <row r="3861" spans="4:19" s="75" customFormat="1">
      <c r="D3861" s="62"/>
      <c r="E3861" s="62"/>
      <c r="F3861" s="24"/>
      <c r="G3861" s="24"/>
      <c r="H3861" s="24"/>
      <c r="I3861" s="24"/>
      <c r="J3861" s="24"/>
      <c r="K3861" s="24"/>
      <c r="L3861" s="24"/>
      <c r="M3861" s="24"/>
      <c r="N3861" s="24"/>
      <c r="O3861" s="24"/>
      <c r="P3861" s="24"/>
      <c r="Q3861" s="24"/>
      <c r="R3861" s="24"/>
      <c r="S3861" s="24"/>
    </row>
    <row r="3862" spans="4:19" s="75" customFormat="1">
      <c r="D3862" s="62"/>
      <c r="E3862" s="62"/>
      <c r="F3862" s="24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Q3862" s="24"/>
      <c r="R3862" s="24"/>
      <c r="S3862" s="24"/>
    </row>
    <row r="3863" spans="4:19" s="75" customFormat="1">
      <c r="D3863" s="62"/>
      <c r="E3863" s="62"/>
      <c r="F3863" s="24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Q3863" s="24"/>
      <c r="R3863" s="24"/>
      <c r="S3863" s="24"/>
    </row>
    <row r="3864" spans="4:19" s="75" customFormat="1">
      <c r="D3864" s="62"/>
      <c r="E3864" s="62"/>
      <c r="F3864" s="24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Q3864" s="24"/>
      <c r="R3864" s="24"/>
      <c r="S3864" s="24"/>
    </row>
    <row r="3865" spans="4:19" s="75" customFormat="1">
      <c r="D3865" s="62"/>
      <c r="E3865" s="62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/>
      <c r="P3865" s="24"/>
      <c r="Q3865" s="24"/>
      <c r="R3865" s="24"/>
      <c r="S3865" s="24"/>
    </row>
    <row r="3866" spans="4:19" s="75" customFormat="1">
      <c r="D3866" s="62"/>
      <c r="E3866" s="62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24"/>
      <c r="S3866" s="24"/>
    </row>
    <row r="3867" spans="4:19" s="75" customFormat="1">
      <c r="D3867" s="62"/>
      <c r="E3867" s="62"/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Q3867" s="24"/>
      <c r="R3867" s="24"/>
      <c r="S3867" s="24"/>
    </row>
    <row r="3868" spans="4:19" s="75" customFormat="1">
      <c r="D3868" s="62"/>
      <c r="E3868" s="62"/>
      <c r="F3868" s="24"/>
      <c r="G3868" s="24"/>
      <c r="H3868" s="24"/>
      <c r="I3868" s="24"/>
      <c r="J3868" s="24"/>
      <c r="K3868" s="24"/>
      <c r="L3868" s="24"/>
      <c r="M3868" s="24"/>
      <c r="N3868" s="24"/>
      <c r="O3868" s="24"/>
      <c r="P3868" s="24"/>
      <c r="Q3868" s="24"/>
      <c r="R3868" s="24"/>
      <c r="S3868" s="24"/>
    </row>
    <row r="3869" spans="4:19" s="75" customFormat="1">
      <c r="D3869" s="62"/>
      <c r="E3869" s="62"/>
      <c r="F3869" s="24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Q3869" s="24"/>
      <c r="R3869" s="24"/>
      <c r="S3869" s="24"/>
    </row>
    <row r="3870" spans="4:19" s="75" customFormat="1">
      <c r="D3870" s="62"/>
      <c r="E3870" s="62"/>
      <c r="F3870" s="24"/>
      <c r="G3870" s="24"/>
      <c r="H3870" s="24"/>
      <c r="I3870" s="24"/>
      <c r="J3870" s="24"/>
      <c r="K3870" s="24"/>
      <c r="L3870" s="24"/>
      <c r="M3870" s="24"/>
      <c r="N3870" s="24"/>
      <c r="O3870" s="24"/>
      <c r="P3870" s="24"/>
      <c r="Q3870" s="24"/>
      <c r="R3870" s="24"/>
      <c r="S3870" s="24"/>
    </row>
    <row r="3871" spans="4:19" s="75" customFormat="1">
      <c r="D3871" s="62"/>
      <c r="E3871" s="62"/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Q3871" s="24"/>
      <c r="R3871" s="24"/>
      <c r="S3871" s="24"/>
    </row>
    <row r="3872" spans="4:19" s="75" customFormat="1">
      <c r="D3872" s="62"/>
      <c r="E3872" s="62"/>
      <c r="F3872" s="24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Q3872" s="24"/>
      <c r="R3872" s="24"/>
      <c r="S3872" s="24"/>
    </row>
    <row r="3873" spans="4:19" s="75" customFormat="1">
      <c r="D3873" s="62"/>
      <c r="E3873" s="62"/>
      <c r="F3873" s="24"/>
      <c r="G3873" s="24"/>
      <c r="H3873" s="24"/>
      <c r="I3873" s="24"/>
      <c r="J3873" s="24"/>
      <c r="K3873" s="24"/>
      <c r="L3873" s="24"/>
      <c r="M3873" s="24"/>
      <c r="N3873" s="24"/>
      <c r="O3873" s="24"/>
      <c r="P3873" s="24"/>
      <c r="Q3873" s="24"/>
      <c r="R3873" s="24"/>
      <c r="S3873" s="24"/>
    </row>
    <row r="3874" spans="4:19" s="75" customFormat="1">
      <c r="D3874" s="62"/>
      <c r="E3874" s="62"/>
      <c r="F3874" s="24"/>
      <c r="G3874" s="24"/>
      <c r="H3874" s="24"/>
      <c r="I3874" s="24"/>
      <c r="J3874" s="24"/>
      <c r="K3874" s="24"/>
      <c r="L3874" s="24"/>
      <c r="M3874" s="24"/>
      <c r="N3874" s="24"/>
      <c r="O3874" s="24"/>
      <c r="P3874" s="24"/>
      <c r="Q3874" s="24"/>
      <c r="R3874" s="24"/>
      <c r="S3874" s="24"/>
    </row>
    <row r="3875" spans="4:19" s="75" customFormat="1">
      <c r="D3875" s="62"/>
      <c r="E3875" s="62"/>
      <c r="F3875" s="24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Q3875" s="24"/>
      <c r="R3875" s="24"/>
      <c r="S3875" s="24"/>
    </row>
    <row r="3876" spans="4:19" s="75" customFormat="1">
      <c r="D3876" s="62"/>
      <c r="E3876" s="62"/>
      <c r="F3876" s="24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/>
      <c r="Q3876" s="24"/>
      <c r="R3876" s="24"/>
      <c r="S3876" s="24"/>
    </row>
    <row r="3877" spans="4:19" s="75" customFormat="1">
      <c r="D3877" s="62"/>
      <c r="E3877" s="62"/>
      <c r="F3877" s="24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/>
      <c r="Q3877" s="24"/>
      <c r="R3877" s="24"/>
      <c r="S3877" s="24"/>
    </row>
    <row r="3878" spans="4:19" s="75" customFormat="1">
      <c r="D3878" s="62"/>
      <c r="E3878" s="62"/>
      <c r="F3878" s="24"/>
      <c r="G3878" s="24"/>
      <c r="H3878" s="24"/>
      <c r="I3878" s="24"/>
      <c r="J3878" s="24"/>
      <c r="K3878" s="24"/>
      <c r="L3878" s="24"/>
      <c r="M3878" s="24"/>
      <c r="N3878" s="24"/>
      <c r="O3878" s="24"/>
      <c r="P3878" s="24"/>
      <c r="Q3878" s="24"/>
      <c r="R3878" s="24"/>
      <c r="S3878" s="24"/>
    </row>
    <row r="3879" spans="4:19" s="75" customFormat="1">
      <c r="D3879" s="62"/>
      <c r="E3879" s="62"/>
      <c r="F3879" s="24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Q3879" s="24"/>
      <c r="R3879" s="24"/>
      <c r="S3879" s="24"/>
    </row>
    <row r="3880" spans="4:19" s="75" customFormat="1">
      <c r="D3880" s="62"/>
      <c r="E3880" s="62"/>
      <c r="F3880" s="24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Q3880" s="24"/>
      <c r="R3880" s="24"/>
      <c r="S3880" s="24"/>
    </row>
    <row r="3881" spans="4:19" s="75" customFormat="1">
      <c r="D3881" s="62"/>
      <c r="E3881" s="62"/>
      <c r="F3881" s="24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/>
      <c r="S3881" s="24"/>
    </row>
    <row r="3882" spans="4:19" s="75" customFormat="1">
      <c r="D3882" s="62"/>
      <c r="E3882" s="62"/>
      <c r="F3882" s="24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/>
      <c r="Q3882" s="24"/>
      <c r="R3882" s="24"/>
      <c r="S3882" s="24"/>
    </row>
    <row r="3883" spans="4:19" s="75" customFormat="1">
      <c r="D3883" s="62"/>
      <c r="E3883" s="62"/>
      <c r="F3883" s="24"/>
      <c r="G3883" s="24"/>
      <c r="H3883" s="24"/>
      <c r="I3883" s="24"/>
      <c r="J3883" s="24"/>
      <c r="K3883" s="24"/>
      <c r="L3883" s="24"/>
      <c r="M3883" s="24"/>
      <c r="N3883" s="24"/>
      <c r="O3883" s="24"/>
      <c r="P3883" s="24"/>
      <c r="Q3883" s="24"/>
      <c r="R3883" s="24"/>
      <c r="S3883" s="24"/>
    </row>
    <row r="3884" spans="4:19" s="75" customFormat="1">
      <c r="D3884" s="62"/>
      <c r="E3884" s="62"/>
      <c r="F3884" s="24"/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Q3884" s="24"/>
      <c r="R3884" s="24"/>
      <c r="S3884" s="24"/>
    </row>
    <row r="3885" spans="4:19" s="75" customFormat="1">
      <c r="D3885" s="62"/>
      <c r="E3885" s="62"/>
      <c r="F3885" s="24"/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Q3885" s="24"/>
      <c r="R3885" s="24"/>
      <c r="S3885" s="24"/>
    </row>
    <row r="3886" spans="4:19" s="75" customFormat="1">
      <c r="D3886" s="62"/>
      <c r="E3886" s="62"/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Q3886" s="24"/>
      <c r="R3886" s="24"/>
      <c r="S3886" s="24"/>
    </row>
    <row r="3887" spans="4:19" s="75" customFormat="1">
      <c r="D3887" s="62"/>
      <c r="E3887" s="62"/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/>
      <c r="R3887" s="24"/>
      <c r="S3887" s="24"/>
    </row>
    <row r="3888" spans="4:19" s="75" customFormat="1">
      <c r="D3888" s="62"/>
      <c r="E3888" s="62"/>
      <c r="F3888" s="24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/>
      <c r="S3888" s="24"/>
    </row>
    <row r="3889" spans="4:19" s="75" customFormat="1">
      <c r="D3889" s="62"/>
      <c r="E3889" s="62"/>
      <c r="F3889" s="24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Q3889" s="24"/>
      <c r="R3889" s="24"/>
      <c r="S3889" s="24"/>
    </row>
    <row r="3890" spans="4:19" s="75" customFormat="1">
      <c r="D3890" s="62"/>
      <c r="E3890" s="62"/>
      <c r="F3890" s="24"/>
      <c r="G3890" s="24"/>
      <c r="H3890" s="24"/>
      <c r="I3890" s="24"/>
      <c r="J3890" s="24"/>
      <c r="K3890" s="24"/>
      <c r="L3890" s="24"/>
      <c r="M3890" s="24"/>
      <c r="N3890" s="24"/>
      <c r="O3890" s="24"/>
      <c r="P3890" s="24"/>
      <c r="Q3890" s="24"/>
      <c r="R3890" s="24"/>
      <c r="S3890" s="24"/>
    </row>
    <row r="3891" spans="4:19" s="75" customFormat="1">
      <c r="D3891" s="62"/>
      <c r="E3891" s="62"/>
      <c r="F3891" s="24"/>
      <c r="G3891" s="24"/>
      <c r="H3891" s="24"/>
      <c r="I3891" s="24"/>
      <c r="J3891" s="24"/>
      <c r="K3891" s="24"/>
      <c r="L3891" s="24"/>
      <c r="M3891" s="24"/>
      <c r="N3891" s="24"/>
      <c r="O3891" s="24"/>
      <c r="P3891" s="24"/>
      <c r="Q3891" s="24"/>
      <c r="R3891" s="24"/>
      <c r="S3891" s="24"/>
    </row>
    <row r="3892" spans="4:19" s="75" customFormat="1">
      <c r="D3892" s="62"/>
      <c r="E3892" s="62"/>
      <c r="F3892" s="24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/>
      <c r="Q3892" s="24"/>
      <c r="R3892" s="24"/>
      <c r="S3892" s="24"/>
    </row>
    <row r="3893" spans="4:19" s="75" customFormat="1">
      <c r="D3893" s="62"/>
      <c r="E3893" s="62"/>
      <c r="F3893" s="24"/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Q3893" s="24"/>
      <c r="R3893" s="24"/>
      <c r="S3893" s="24"/>
    </row>
    <row r="3894" spans="4:19" s="75" customFormat="1">
      <c r="D3894" s="62"/>
      <c r="E3894" s="62"/>
      <c r="F3894" s="24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Q3894" s="24"/>
      <c r="R3894" s="24"/>
      <c r="S3894" s="24"/>
    </row>
    <row r="3895" spans="4:19" s="75" customFormat="1">
      <c r="D3895" s="62"/>
      <c r="E3895" s="62"/>
      <c r="F3895" s="24"/>
      <c r="G3895" s="24"/>
      <c r="H3895" s="24"/>
      <c r="I3895" s="24"/>
      <c r="J3895" s="24"/>
      <c r="K3895" s="24"/>
      <c r="L3895" s="24"/>
      <c r="M3895" s="24"/>
      <c r="N3895" s="24"/>
      <c r="O3895" s="24"/>
      <c r="P3895" s="24"/>
      <c r="Q3895" s="24"/>
      <c r="R3895" s="24"/>
      <c r="S3895" s="24"/>
    </row>
    <row r="3896" spans="4:19" s="75" customFormat="1">
      <c r="D3896" s="62"/>
      <c r="E3896" s="62"/>
      <c r="F3896" s="24"/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Q3896" s="24"/>
      <c r="R3896" s="24"/>
      <c r="S3896" s="24"/>
    </row>
    <row r="3897" spans="4:19" s="75" customFormat="1">
      <c r="D3897" s="62"/>
      <c r="E3897" s="62"/>
      <c r="F3897" s="24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Q3897" s="24"/>
      <c r="R3897" s="24"/>
      <c r="S3897" s="24"/>
    </row>
    <row r="3898" spans="4:19" s="75" customFormat="1">
      <c r="D3898" s="62"/>
      <c r="E3898" s="62"/>
      <c r="F3898" s="24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Q3898" s="24"/>
      <c r="R3898" s="24"/>
      <c r="S3898" s="24"/>
    </row>
    <row r="3899" spans="4:19" s="75" customFormat="1">
      <c r="D3899" s="62"/>
      <c r="E3899" s="62"/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Q3899" s="24"/>
      <c r="R3899" s="24"/>
      <c r="S3899" s="24"/>
    </row>
    <row r="3900" spans="4:19" s="75" customFormat="1">
      <c r="D3900" s="62"/>
      <c r="E3900" s="62"/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/>
      <c r="S3900" s="24"/>
    </row>
    <row r="3901" spans="4:19" s="75" customFormat="1">
      <c r="D3901" s="62"/>
      <c r="E3901" s="62"/>
      <c r="F3901" s="24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/>
      <c r="Q3901" s="24"/>
      <c r="R3901" s="24"/>
      <c r="S3901" s="24"/>
    </row>
    <row r="3902" spans="4:19" s="75" customFormat="1">
      <c r="D3902" s="62"/>
      <c r="E3902" s="62"/>
      <c r="F3902" s="24"/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Q3902" s="24"/>
      <c r="R3902" s="24"/>
      <c r="S3902" s="24"/>
    </row>
    <row r="3903" spans="4:19" s="75" customFormat="1">
      <c r="D3903" s="62"/>
      <c r="E3903" s="62"/>
      <c r="F3903" s="24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Q3903" s="24"/>
      <c r="R3903" s="24"/>
      <c r="S3903" s="24"/>
    </row>
    <row r="3904" spans="4:19" s="75" customFormat="1">
      <c r="D3904" s="62"/>
      <c r="E3904" s="62"/>
      <c r="F3904" s="24"/>
      <c r="G3904" s="24"/>
      <c r="H3904" s="24"/>
      <c r="I3904" s="24"/>
      <c r="J3904" s="24"/>
      <c r="K3904" s="24"/>
      <c r="L3904" s="24"/>
      <c r="M3904" s="24"/>
      <c r="N3904" s="24"/>
      <c r="O3904" s="24"/>
      <c r="P3904" s="24"/>
      <c r="Q3904" s="24"/>
      <c r="R3904" s="24"/>
      <c r="S3904" s="24"/>
    </row>
    <row r="3905" spans="4:19" s="75" customFormat="1">
      <c r="D3905" s="62"/>
      <c r="E3905" s="62"/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  <c r="S3905" s="24"/>
    </row>
    <row r="3906" spans="4:19" s="75" customFormat="1">
      <c r="D3906" s="62"/>
      <c r="E3906" s="62"/>
      <c r="F3906" s="24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Q3906" s="24"/>
      <c r="R3906" s="24"/>
      <c r="S3906" s="24"/>
    </row>
    <row r="3907" spans="4:19" s="75" customFormat="1">
      <c r="D3907" s="62"/>
      <c r="E3907" s="62"/>
      <c r="F3907" s="24"/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Q3907" s="24"/>
      <c r="R3907" s="24"/>
      <c r="S3907" s="24"/>
    </row>
    <row r="3908" spans="4:19" s="75" customFormat="1">
      <c r="D3908" s="62"/>
      <c r="E3908" s="62"/>
      <c r="F3908" s="24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Q3908" s="24"/>
      <c r="R3908" s="24"/>
      <c r="S3908" s="24"/>
    </row>
    <row r="3909" spans="4:19" s="75" customFormat="1">
      <c r="D3909" s="62"/>
      <c r="E3909" s="62"/>
      <c r="F3909" s="24"/>
      <c r="G3909" s="24"/>
      <c r="H3909" s="24"/>
      <c r="I3909" s="24"/>
      <c r="J3909" s="24"/>
      <c r="K3909" s="24"/>
      <c r="L3909" s="24"/>
      <c r="M3909" s="24"/>
      <c r="N3909" s="24"/>
      <c r="O3909" s="24"/>
      <c r="P3909" s="24"/>
      <c r="Q3909" s="24"/>
      <c r="R3909" s="24"/>
      <c r="S3909" s="24"/>
    </row>
    <row r="3910" spans="4:19" s="75" customFormat="1">
      <c r="D3910" s="62"/>
      <c r="E3910" s="62"/>
      <c r="F3910" s="24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Q3910" s="24"/>
      <c r="R3910" s="24"/>
      <c r="S3910" s="24"/>
    </row>
    <row r="3911" spans="4:19" s="75" customFormat="1">
      <c r="D3911" s="62"/>
      <c r="E3911" s="62"/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/>
      <c r="Q3911" s="24"/>
      <c r="R3911" s="24"/>
      <c r="S3911" s="24"/>
    </row>
    <row r="3912" spans="4:19" s="75" customFormat="1">
      <c r="D3912" s="62"/>
      <c r="E3912" s="62"/>
      <c r="F3912" s="24"/>
      <c r="G3912" s="24"/>
      <c r="H3912" s="24"/>
      <c r="I3912" s="24"/>
      <c r="J3912" s="24"/>
      <c r="K3912" s="24"/>
      <c r="L3912" s="24"/>
      <c r="M3912" s="24"/>
      <c r="N3912" s="24"/>
      <c r="O3912" s="24"/>
      <c r="P3912" s="24"/>
      <c r="Q3912" s="24"/>
      <c r="R3912" s="24"/>
      <c r="S3912" s="24"/>
    </row>
    <row r="3913" spans="4:19" s="75" customFormat="1">
      <c r="D3913" s="62"/>
      <c r="E3913" s="62"/>
      <c r="F3913" s="24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Q3913" s="24"/>
      <c r="R3913" s="24"/>
      <c r="S3913" s="24"/>
    </row>
    <row r="3914" spans="4:19" s="75" customFormat="1">
      <c r="D3914" s="62"/>
      <c r="E3914" s="62"/>
      <c r="F3914" s="24"/>
      <c r="G3914" s="24"/>
      <c r="H3914" s="24"/>
      <c r="I3914" s="24"/>
      <c r="J3914" s="24"/>
      <c r="K3914" s="24"/>
      <c r="L3914" s="24"/>
      <c r="M3914" s="24"/>
      <c r="N3914" s="24"/>
      <c r="O3914" s="24"/>
      <c r="P3914" s="24"/>
      <c r="Q3914" s="24"/>
      <c r="R3914" s="24"/>
      <c r="S3914" s="24"/>
    </row>
    <row r="3915" spans="4:19" s="75" customFormat="1">
      <c r="D3915" s="62"/>
      <c r="E3915" s="62"/>
      <c r="F3915" s="24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Q3915" s="24"/>
      <c r="R3915" s="24"/>
      <c r="S3915" s="24"/>
    </row>
    <row r="3916" spans="4:19" s="75" customFormat="1">
      <c r="D3916" s="62"/>
      <c r="E3916" s="62"/>
      <c r="F3916" s="24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Q3916" s="24"/>
      <c r="R3916" s="24"/>
      <c r="S3916" s="24"/>
    </row>
    <row r="3917" spans="4:19" s="75" customFormat="1">
      <c r="D3917" s="62"/>
      <c r="E3917" s="62"/>
      <c r="F3917" s="24"/>
      <c r="G3917" s="24"/>
      <c r="H3917" s="24"/>
      <c r="I3917" s="24"/>
      <c r="J3917" s="24"/>
      <c r="K3917" s="24"/>
      <c r="L3917" s="24"/>
      <c r="M3917" s="24"/>
      <c r="N3917" s="24"/>
      <c r="O3917" s="24"/>
      <c r="P3917" s="24"/>
      <c r="Q3917" s="24"/>
      <c r="R3917" s="24"/>
      <c r="S3917" s="24"/>
    </row>
    <row r="3918" spans="4:19" s="75" customFormat="1">
      <c r="D3918" s="62"/>
      <c r="E3918" s="62"/>
      <c r="F3918" s="24"/>
      <c r="G3918" s="24"/>
      <c r="H3918" s="24"/>
      <c r="I3918" s="24"/>
      <c r="J3918" s="24"/>
      <c r="K3918" s="24"/>
      <c r="L3918" s="24"/>
      <c r="M3918" s="24"/>
      <c r="N3918" s="24"/>
      <c r="O3918" s="24"/>
      <c r="P3918" s="24"/>
      <c r="Q3918" s="24"/>
      <c r="R3918" s="24"/>
      <c r="S3918" s="24"/>
    </row>
    <row r="3919" spans="4:19" s="75" customFormat="1">
      <c r="D3919" s="62"/>
      <c r="E3919" s="62"/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/>
      <c r="S3919" s="24"/>
    </row>
    <row r="3920" spans="4:19" s="75" customFormat="1">
      <c r="D3920" s="62"/>
      <c r="E3920" s="62"/>
      <c r="F3920" s="24"/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Q3920" s="24"/>
      <c r="R3920" s="24"/>
      <c r="S3920" s="24"/>
    </row>
    <row r="3921" spans="4:19" s="75" customFormat="1">
      <c r="D3921" s="62"/>
      <c r="E3921" s="62"/>
      <c r="F3921" s="24"/>
      <c r="G3921" s="24"/>
      <c r="H3921" s="24"/>
      <c r="I3921" s="24"/>
      <c r="J3921" s="24"/>
      <c r="K3921" s="24"/>
      <c r="L3921" s="24"/>
      <c r="M3921" s="24"/>
      <c r="N3921" s="24"/>
      <c r="O3921" s="24"/>
      <c r="P3921" s="24"/>
      <c r="Q3921" s="24"/>
      <c r="R3921" s="24"/>
      <c r="S3921" s="24"/>
    </row>
    <row r="3922" spans="4:19" s="75" customFormat="1">
      <c r="D3922" s="62"/>
      <c r="E3922" s="62"/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Q3922" s="24"/>
      <c r="R3922" s="24"/>
      <c r="S3922" s="24"/>
    </row>
    <row r="3923" spans="4:19" s="75" customFormat="1">
      <c r="D3923" s="62"/>
      <c r="E3923" s="62"/>
      <c r="F3923" s="24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Q3923" s="24"/>
      <c r="R3923" s="24"/>
      <c r="S3923" s="24"/>
    </row>
    <row r="3924" spans="4:19" s="75" customFormat="1">
      <c r="D3924" s="62"/>
      <c r="E3924" s="62"/>
      <c r="F3924" s="24"/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Q3924" s="24"/>
      <c r="R3924" s="24"/>
      <c r="S3924" s="24"/>
    </row>
    <row r="3925" spans="4:19" s="75" customFormat="1">
      <c r="D3925" s="62"/>
      <c r="E3925" s="62"/>
      <c r="F3925" s="24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Q3925" s="24"/>
      <c r="R3925" s="24"/>
      <c r="S3925" s="24"/>
    </row>
    <row r="3926" spans="4:19" s="75" customFormat="1">
      <c r="D3926" s="62"/>
      <c r="E3926" s="62"/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/>
      <c r="S3926" s="24"/>
    </row>
    <row r="3927" spans="4:19" s="75" customFormat="1">
      <c r="D3927" s="62"/>
      <c r="E3927" s="62"/>
      <c r="F3927" s="24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Q3927" s="24"/>
      <c r="R3927" s="24"/>
      <c r="S3927" s="24"/>
    </row>
    <row r="3928" spans="4:19" s="75" customFormat="1">
      <c r="D3928" s="62"/>
      <c r="E3928" s="62"/>
      <c r="F3928" s="24"/>
      <c r="G3928" s="24"/>
      <c r="H3928" s="24"/>
      <c r="I3928" s="24"/>
      <c r="J3928" s="24"/>
      <c r="K3928" s="24"/>
      <c r="L3928" s="24"/>
      <c r="M3928" s="24"/>
      <c r="N3928" s="24"/>
      <c r="O3928" s="24"/>
      <c r="P3928" s="24"/>
      <c r="Q3928" s="24"/>
      <c r="R3928" s="24"/>
      <c r="S3928" s="24"/>
    </row>
    <row r="3929" spans="4:19" s="75" customFormat="1">
      <c r="D3929" s="62"/>
      <c r="E3929" s="62"/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Q3929" s="24"/>
      <c r="R3929" s="24"/>
      <c r="S3929" s="24"/>
    </row>
    <row r="3930" spans="4:19" s="75" customFormat="1">
      <c r="D3930" s="62"/>
      <c r="E3930" s="62"/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/>
      <c r="Q3930" s="24"/>
      <c r="R3930" s="24"/>
      <c r="S3930" s="24"/>
    </row>
    <row r="3931" spans="4:19" s="75" customFormat="1">
      <c r="D3931" s="62"/>
      <c r="E3931" s="62"/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/>
      <c r="R3931" s="24"/>
      <c r="S3931" s="24"/>
    </row>
    <row r="3932" spans="4:19" s="75" customFormat="1">
      <c r="D3932" s="62"/>
      <c r="E3932" s="62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Q3932" s="24"/>
      <c r="R3932" s="24"/>
      <c r="S3932" s="24"/>
    </row>
    <row r="3933" spans="4:19" s="75" customFormat="1">
      <c r="D3933" s="62"/>
      <c r="E3933" s="62"/>
      <c r="F3933" s="24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Q3933" s="24"/>
      <c r="R3933" s="24"/>
      <c r="S3933" s="24"/>
    </row>
    <row r="3934" spans="4:19" s="75" customFormat="1">
      <c r="D3934" s="62"/>
      <c r="E3934" s="62"/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/>
      <c r="R3934" s="24"/>
      <c r="S3934" s="24"/>
    </row>
    <row r="3935" spans="4:19" s="75" customFormat="1">
      <c r="D3935" s="62"/>
      <c r="E3935" s="62"/>
      <c r="F3935" s="24"/>
      <c r="G3935" s="24"/>
      <c r="H3935" s="24"/>
      <c r="I3935" s="24"/>
      <c r="J3935" s="24"/>
      <c r="K3935" s="24"/>
      <c r="L3935" s="24"/>
      <c r="M3935" s="24"/>
      <c r="N3935" s="24"/>
      <c r="O3935" s="24"/>
      <c r="P3935" s="24"/>
      <c r="Q3935" s="24"/>
      <c r="R3935" s="24"/>
      <c r="S3935" s="24"/>
    </row>
    <row r="3936" spans="4:19" s="75" customFormat="1">
      <c r="D3936" s="62"/>
      <c r="E3936" s="62"/>
      <c r="F3936" s="24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/>
      <c r="S3936" s="24"/>
    </row>
    <row r="3937" spans="4:19" s="75" customFormat="1">
      <c r="D3937" s="62"/>
      <c r="E3937" s="62"/>
      <c r="F3937" s="24"/>
      <c r="G3937" s="24"/>
      <c r="H3937" s="24"/>
      <c r="I3937" s="24"/>
      <c r="J3937" s="24"/>
      <c r="K3937" s="24"/>
      <c r="L3937" s="24"/>
      <c r="M3937" s="24"/>
      <c r="N3937" s="24"/>
      <c r="O3937" s="24"/>
      <c r="P3937" s="24"/>
      <c r="Q3937" s="24"/>
      <c r="R3937" s="24"/>
      <c r="S3937" s="24"/>
    </row>
    <row r="3938" spans="4:19" s="75" customFormat="1">
      <c r="D3938" s="62"/>
      <c r="E3938" s="62"/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/>
      <c r="S3938" s="24"/>
    </row>
    <row r="3939" spans="4:19" s="75" customFormat="1">
      <c r="D3939" s="62"/>
      <c r="E3939" s="62"/>
      <c r="F3939" s="24"/>
      <c r="G3939" s="24"/>
      <c r="H3939" s="24"/>
      <c r="I3939" s="24"/>
      <c r="J3939" s="24"/>
      <c r="K3939" s="24"/>
      <c r="L3939" s="24"/>
      <c r="M3939" s="24"/>
      <c r="N3939" s="24"/>
      <c r="O3939" s="24"/>
      <c r="P3939" s="24"/>
      <c r="Q3939" s="24"/>
      <c r="R3939" s="24"/>
      <c r="S3939" s="24"/>
    </row>
    <row r="3940" spans="4:19" s="75" customFormat="1">
      <c r="D3940" s="62"/>
      <c r="E3940" s="62"/>
      <c r="F3940" s="24"/>
      <c r="G3940" s="24"/>
      <c r="H3940" s="24"/>
      <c r="I3940" s="24"/>
      <c r="J3940" s="24"/>
      <c r="K3940" s="24"/>
      <c r="L3940" s="24"/>
      <c r="M3940" s="24"/>
      <c r="N3940" s="24"/>
      <c r="O3940" s="24"/>
      <c r="P3940" s="24"/>
      <c r="Q3940" s="24"/>
      <c r="R3940" s="24"/>
      <c r="S3940" s="24"/>
    </row>
    <row r="3941" spans="4:19" s="75" customFormat="1">
      <c r="D3941" s="62"/>
      <c r="E3941" s="62"/>
      <c r="F3941" s="24"/>
      <c r="G3941" s="24"/>
      <c r="H3941" s="24"/>
      <c r="I3941" s="24"/>
      <c r="J3941" s="24"/>
      <c r="K3941" s="24"/>
      <c r="L3941" s="24"/>
      <c r="M3941" s="24"/>
      <c r="N3941" s="24"/>
      <c r="O3941" s="24"/>
      <c r="P3941" s="24"/>
      <c r="Q3941" s="24"/>
      <c r="R3941" s="24"/>
      <c r="S3941" s="24"/>
    </row>
    <row r="3942" spans="4:19" s="75" customFormat="1">
      <c r="D3942" s="62"/>
      <c r="E3942" s="62"/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/>
      <c r="R3942" s="24"/>
      <c r="S3942" s="24"/>
    </row>
    <row r="3943" spans="4:19" s="75" customFormat="1">
      <c r="D3943" s="62"/>
      <c r="E3943" s="62"/>
      <c r="F3943" s="24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Q3943" s="24"/>
      <c r="R3943" s="24"/>
      <c r="S3943" s="24"/>
    </row>
    <row r="3944" spans="4:19" s="75" customFormat="1">
      <c r="D3944" s="62"/>
      <c r="E3944" s="62"/>
      <c r="F3944" s="24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Q3944" s="24"/>
      <c r="R3944" s="24"/>
      <c r="S3944" s="24"/>
    </row>
    <row r="3945" spans="4:19" s="75" customFormat="1">
      <c r="D3945" s="62"/>
      <c r="E3945" s="62"/>
      <c r="F3945" s="24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Q3945" s="24"/>
      <c r="R3945" s="24"/>
      <c r="S3945" s="24"/>
    </row>
    <row r="3946" spans="4:19" s="75" customFormat="1">
      <c r="D3946" s="62"/>
      <c r="E3946" s="62"/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/>
      <c r="R3946" s="24"/>
      <c r="S3946" s="24"/>
    </row>
    <row r="3947" spans="4:19" s="75" customFormat="1">
      <c r="D3947" s="62"/>
      <c r="E3947" s="62"/>
      <c r="F3947" s="24"/>
      <c r="G3947" s="24"/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/>
      <c r="S3947" s="24"/>
    </row>
    <row r="3948" spans="4:19" s="75" customFormat="1">
      <c r="D3948" s="62"/>
      <c r="E3948" s="62"/>
      <c r="F3948" s="24"/>
      <c r="G3948" s="24"/>
      <c r="H3948" s="24"/>
      <c r="I3948" s="24"/>
      <c r="J3948" s="24"/>
      <c r="K3948" s="24"/>
      <c r="L3948" s="24"/>
      <c r="M3948" s="24"/>
      <c r="N3948" s="24"/>
      <c r="O3948" s="24"/>
      <c r="P3948" s="24"/>
      <c r="Q3948" s="24"/>
      <c r="R3948" s="24"/>
      <c r="S3948" s="24"/>
    </row>
    <row r="3949" spans="4:19" s="75" customFormat="1">
      <c r="D3949" s="62"/>
      <c r="E3949" s="62"/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/>
      <c r="S3949" s="24"/>
    </row>
    <row r="3950" spans="4:19" s="75" customFormat="1">
      <c r="D3950" s="62"/>
      <c r="E3950" s="62"/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Q3950" s="24"/>
      <c r="R3950" s="24"/>
      <c r="S3950" s="24"/>
    </row>
    <row r="3951" spans="4:19" s="75" customFormat="1">
      <c r="D3951" s="62"/>
      <c r="E3951" s="62"/>
      <c r="F3951" s="24"/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Q3951" s="24"/>
      <c r="R3951" s="24"/>
      <c r="S3951" s="24"/>
    </row>
    <row r="3952" spans="4:19" s="75" customFormat="1">
      <c r="D3952" s="62"/>
      <c r="E3952" s="62"/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/>
      <c r="S3952" s="24"/>
    </row>
    <row r="3953" spans="4:19" s="75" customFormat="1">
      <c r="D3953" s="62"/>
      <c r="E3953" s="62"/>
      <c r="F3953" s="24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/>
      <c r="S3953" s="24"/>
    </row>
    <row r="3954" spans="4:19" s="75" customFormat="1">
      <c r="D3954" s="62"/>
      <c r="E3954" s="62"/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/>
      <c r="R3954" s="24"/>
      <c r="S3954" s="24"/>
    </row>
    <row r="3955" spans="4:19" s="75" customFormat="1">
      <c r="D3955" s="62"/>
      <c r="E3955" s="62"/>
      <c r="F3955" s="24"/>
      <c r="G3955" s="24"/>
      <c r="H3955" s="24"/>
      <c r="I3955" s="24"/>
      <c r="J3955" s="24"/>
      <c r="K3955" s="24"/>
      <c r="L3955" s="24"/>
      <c r="M3955" s="24"/>
      <c r="N3955" s="24"/>
      <c r="O3955" s="24"/>
      <c r="P3955" s="24"/>
      <c r="Q3955" s="24"/>
      <c r="R3955" s="24"/>
      <c r="S3955" s="24"/>
    </row>
    <row r="3956" spans="4:19" s="75" customFormat="1">
      <c r="D3956" s="62"/>
      <c r="E3956" s="62"/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/>
      <c r="S3956" s="24"/>
    </row>
    <row r="3957" spans="4:19" s="75" customFormat="1">
      <c r="D3957" s="62"/>
      <c r="E3957" s="62"/>
      <c r="F3957" s="24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/>
      <c r="S3957" s="24"/>
    </row>
    <row r="3958" spans="4:19" s="75" customFormat="1">
      <c r="D3958" s="62"/>
      <c r="E3958" s="62"/>
      <c r="F3958" s="24"/>
      <c r="G3958" s="24"/>
      <c r="H3958" s="24"/>
      <c r="I3958" s="24"/>
      <c r="J3958" s="24"/>
      <c r="K3958" s="24"/>
      <c r="L3958" s="24"/>
      <c r="M3958" s="24"/>
      <c r="N3958" s="24"/>
      <c r="O3958" s="24"/>
      <c r="P3958" s="24"/>
      <c r="Q3958" s="24"/>
      <c r="R3958" s="24"/>
      <c r="S3958" s="24"/>
    </row>
    <row r="3959" spans="4:19" s="75" customFormat="1">
      <c r="D3959" s="62"/>
      <c r="E3959" s="62"/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/>
      <c r="R3959" s="24"/>
      <c r="S3959" s="24"/>
    </row>
    <row r="3960" spans="4:19" s="75" customFormat="1">
      <c r="D3960" s="62"/>
      <c r="E3960" s="62"/>
      <c r="F3960" s="24"/>
      <c r="G3960" s="24"/>
      <c r="H3960" s="24"/>
      <c r="I3960" s="24"/>
      <c r="J3960" s="24"/>
      <c r="K3960" s="24"/>
      <c r="L3960" s="24"/>
      <c r="M3960" s="24"/>
      <c r="N3960" s="24"/>
      <c r="O3960" s="24"/>
      <c r="P3960" s="24"/>
      <c r="Q3960" s="24"/>
      <c r="R3960" s="24"/>
      <c r="S3960" s="24"/>
    </row>
    <row r="3961" spans="4:19" s="75" customFormat="1">
      <c r="D3961" s="62"/>
      <c r="E3961" s="62"/>
      <c r="F3961" s="24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/>
      <c r="Q3961" s="24"/>
      <c r="R3961" s="24"/>
      <c r="S3961" s="24"/>
    </row>
    <row r="3962" spans="4:19" s="75" customFormat="1">
      <c r="D3962" s="62"/>
      <c r="E3962" s="62"/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Q3962" s="24"/>
      <c r="R3962" s="24"/>
      <c r="S3962" s="24"/>
    </row>
    <row r="3963" spans="4:19" s="75" customFormat="1">
      <c r="D3963" s="62"/>
      <c r="E3963" s="62"/>
      <c r="F3963" s="24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/>
      <c r="S3963" s="24"/>
    </row>
    <row r="3964" spans="4:19" s="75" customFormat="1">
      <c r="D3964" s="62"/>
      <c r="E3964" s="62"/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/>
      <c r="S3964" s="24"/>
    </row>
    <row r="3965" spans="4:19" s="75" customFormat="1">
      <c r="D3965" s="62"/>
      <c r="E3965" s="62"/>
      <c r="F3965" s="24"/>
      <c r="G3965" s="24"/>
      <c r="H3965" s="24"/>
      <c r="I3965" s="24"/>
      <c r="J3965" s="24"/>
      <c r="K3965" s="24"/>
      <c r="L3965" s="24"/>
      <c r="M3965" s="24"/>
      <c r="N3965" s="24"/>
      <c r="O3965" s="24"/>
      <c r="P3965" s="24"/>
      <c r="Q3965" s="24"/>
      <c r="R3965" s="24"/>
      <c r="S3965" s="24"/>
    </row>
    <row r="3966" spans="4:19" s="75" customFormat="1">
      <c r="D3966" s="62"/>
      <c r="E3966" s="62"/>
      <c r="F3966" s="24"/>
      <c r="G3966" s="24"/>
      <c r="H3966" s="24"/>
      <c r="I3966" s="24"/>
      <c r="J3966" s="24"/>
      <c r="K3966" s="24"/>
      <c r="L3966" s="24"/>
      <c r="M3966" s="24"/>
      <c r="N3966" s="24"/>
      <c r="O3966" s="24"/>
      <c r="P3966" s="24"/>
      <c r="Q3966" s="24"/>
      <c r="R3966" s="24"/>
      <c r="S3966" s="24"/>
    </row>
    <row r="3967" spans="4:19" s="75" customFormat="1">
      <c r="D3967" s="62"/>
      <c r="E3967" s="62"/>
      <c r="F3967" s="24"/>
      <c r="G3967" s="24"/>
      <c r="H3967" s="24"/>
      <c r="I3967" s="24"/>
      <c r="J3967" s="24"/>
      <c r="K3967" s="24"/>
      <c r="L3967" s="24"/>
      <c r="M3967" s="24"/>
      <c r="N3967" s="24"/>
      <c r="O3967" s="24"/>
      <c r="P3967" s="24"/>
      <c r="Q3967" s="24"/>
      <c r="R3967" s="24"/>
      <c r="S3967" s="24"/>
    </row>
    <row r="3968" spans="4:19" s="75" customFormat="1">
      <c r="D3968" s="62"/>
      <c r="E3968" s="62"/>
      <c r="F3968" s="24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/>
      <c r="S3968" s="24"/>
    </row>
    <row r="3969" spans="4:19" s="75" customFormat="1">
      <c r="D3969" s="62"/>
      <c r="E3969" s="62"/>
      <c r="F3969" s="24"/>
      <c r="G3969" s="24"/>
      <c r="H3969" s="24"/>
      <c r="I3969" s="24"/>
      <c r="J3969" s="24"/>
      <c r="K3969" s="24"/>
      <c r="L3969" s="24"/>
      <c r="M3969" s="24"/>
      <c r="N3969" s="24"/>
      <c r="O3969" s="24"/>
      <c r="P3969" s="24"/>
      <c r="Q3969" s="24"/>
      <c r="R3969" s="24"/>
      <c r="S3969" s="24"/>
    </row>
    <row r="3970" spans="4:19" s="75" customFormat="1">
      <c r="D3970" s="62"/>
      <c r="E3970" s="62"/>
      <c r="F3970" s="24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/>
      <c r="Q3970" s="24"/>
      <c r="R3970" s="24"/>
      <c r="S3970" s="24"/>
    </row>
    <row r="3971" spans="4:19" s="75" customFormat="1">
      <c r="D3971" s="62"/>
      <c r="E3971" s="62"/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/>
      <c r="R3971" s="24"/>
      <c r="S3971" s="24"/>
    </row>
    <row r="3972" spans="4:19" s="75" customFormat="1">
      <c r="D3972" s="62"/>
      <c r="E3972" s="62"/>
      <c r="F3972" s="24"/>
      <c r="G3972" s="24"/>
      <c r="H3972" s="24"/>
      <c r="I3972" s="24"/>
      <c r="J3972" s="24"/>
      <c r="K3972" s="24"/>
      <c r="L3972" s="24"/>
      <c r="M3972" s="24"/>
      <c r="N3972" s="24"/>
      <c r="O3972" s="24"/>
      <c r="P3972" s="24"/>
      <c r="Q3972" s="24"/>
      <c r="R3972" s="24"/>
      <c r="S3972" s="24"/>
    </row>
    <row r="3973" spans="4:19" s="75" customFormat="1">
      <c r="D3973" s="62"/>
      <c r="E3973" s="62"/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/>
      <c r="S3973" s="24"/>
    </row>
    <row r="3974" spans="4:19" s="75" customFormat="1">
      <c r="D3974" s="62"/>
      <c r="E3974" s="62"/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Q3974" s="24"/>
      <c r="R3974" s="24"/>
      <c r="S3974" s="24"/>
    </row>
    <row r="3975" spans="4:19" s="75" customFormat="1">
      <c r="D3975" s="62"/>
      <c r="E3975" s="62"/>
      <c r="F3975" s="24"/>
      <c r="G3975" s="24"/>
      <c r="H3975" s="24"/>
      <c r="I3975" s="24"/>
      <c r="J3975" s="24"/>
      <c r="K3975" s="24"/>
      <c r="L3975" s="24"/>
      <c r="M3975" s="24"/>
      <c r="N3975" s="24"/>
      <c r="O3975" s="24"/>
      <c r="P3975" s="24"/>
      <c r="Q3975" s="24"/>
      <c r="R3975" s="24"/>
      <c r="S3975" s="24"/>
    </row>
    <row r="3976" spans="4:19" s="75" customFormat="1">
      <c r="D3976" s="62"/>
      <c r="E3976" s="62"/>
      <c r="F3976" s="24"/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/>
      <c r="S3976" s="24"/>
    </row>
    <row r="3977" spans="4:19" s="75" customFormat="1">
      <c r="D3977" s="62"/>
      <c r="E3977" s="62"/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Q3977" s="24"/>
      <c r="R3977" s="24"/>
      <c r="S3977" s="24"/>
    </row>
    <row r="3978" spans="4:19" s="75" customFormat="1">
      <c r="D3978" s="62"/>
      <c r="E3978" s="62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Q3978" s="24"/>
      <c r="R3978" s="24"/>
      <c r="S3978" s="24"/>
    </row>
    <row r="3979" spans="4:19" s="75" customFormat="1">
      <c r="D3979" s="62"/>
      <c r="E3979" s="62"/>
      <c r="F3979" s="24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Q3979" s="24"/>
      <c r="R3979" s="24"/>
      <c r="S3979" s="24"/>
    </row>
    <row r="3980" spans="4:19" s="75" customFormat="1">
      <c r="D3980" s="62"/>
      <c r="E3980" s="62"/>
      <c r="F3980" s="24"/>
      <c r="G3980" s="24"/>
      <c r="H3980" s="24"/>
      <c r="I3980" s="24"/>
      <c r="J3980" s="24"/>
      <c r="K3980" s="24"/>
      <c r="L3980" s="24"/>
      <c r="M3980" s="24"/>
      <c r="N3980" s="24"/>
      <c r="O3980" s="24"/>
      <c r="P3980" s="24"/>
      <c r="Q3980" s="24"/>
      <c r="R3980" s="24"/>
      <c r="S3980" s="24"/>
    </row>
    <row r="3981" spans="4:19" s="75" customFormat="1">
      <c r="D3981" s="62"/>
      <c r="E3981" s="62"/>
      <c r="F3981" s="24"/>
      <c r="G3981" s="24"/>
      <c r="H3981" s="24"/>
      <c r="I3981" s="24"/>
      <c r="J3981" s="24"/>
      <c r="K3981" s="24"/>
      <c r="L3981" s="24"/>
      <c r="M3981" s="24"/>
      <c r="N3981" s="24"/>
      <c r="O3981" s="24"/>
      <c r="P3981" s="24"/>
      <c r="Q3981" s="24"/>
      <c r="R3981" s="24"/>
      <c r="S3981" s="24"/>
    </row>
    <row r="3982" spans="4:19" s="75" customFormat="1">
      <c r="D3982" s="62"/>
      <c r="E3982" s="62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/>
      <c r="S3982" s="24"/>
    </row>
    <row r="3983" spans="4:19" s="75" customFormat="1">
      <c r="D3983" s="62"/>
      <c r="E3983" s="62"/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/>
      <c r="S3983" s="24"/>
    </row>
    <row r="3984" spans="4:19" s="75" customFormat="1">
      <c r="D3984" s="62"/>
      <c r="E3984" s="62"/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Q3984" s="24"/>
      <c r="R3984" s="24"/>
      <c r="S3984" s="24"/>
    </row>
    <row r="3985" spans="4:19" s="75" customFormat="1">
      <c r="D3985" s="62"/>
      <c r="E3985" s="62"/>
      <c r="F3985" s="24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/>
      <c r="Q3985" s="24"/>
      <c r="R3985" s="24"/>
      <c r="S3985" s="24"/>
    </row>
    <row r="3986" spans="4:19" s="75" customFormat="1">
      <c r="D3986" s="62"/>
      <c r="E3986" s="62"/>
      <c r="F3986" s="24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Q3986" s="24"/>
      <c r="R3986" s="24"/>
      <c r="S3986" s="24"/>
    </row>
    <row r="3987" spans="4:19" s="75" customFormat="1">
      <c r="D3987" s="62"/>
      <c r="E3987" s="62"/>
      <c r="F3987" s="24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Q3987" s="24"/>
      <c r="R3987" s="24"/>
      <c r="S3987" s="24"/>
    </row>
    <row r="3988" spans="4:19" s="75" customFormat="1">
      <c r="D3988" s="62"/>
      <c r="E3988" s="62"/>
      <c r="F3988" s="24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Q3988" s="24"/>
      <c r="R3988" s="24"/>
      <c r="S3988" s="24"/>
    </row>
    <row r="3989" spans="4:19" s="75" customFormat="1">
      <c r="D3989" s="62"/>
      <c r="E3989" s="62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/>
      <c r="R3989" s="24"/>
      <c r="S3989" s="24"/>
    </row>
    <row r="3990" spans="4:19" s="75" customFormat="1">
      <c r="D3990" s="62"/>
      <c r="E3990" s="62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/>
      <c r="Q3990" s="24"/>
      <c r="R3990" s="24"/>
      <c r="S3990" s="24"/>
    </row>
    <row r="3991" spans="4:19" s="75" customFormat="1">
      <c r="D3991" s="62"/>
      <c r="E3991" s="62"/>
      <c r="F3991" s="24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Q3991" s="24"/>
      <c r="R3991" s="24"/>
      <c r="S3991" s="24"/>
    </row>
    <row r="3992" spans="4:19" s="75" customFormat="1">
      <c r="D3992" s="62"/>
      <c r="E3992" s="62"/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/>
      <c r="S3992" s="24"/>
    </row>
    <row r="3993" spans="4:19" s="75" customFormat="1">
      <c r="D3993" s="62"/>
      <c r="E3993" s="62"/>
      <c r="F3993" s="24"/>
      <c r="G3993" s="24"/>
      <c r="H3993" s="24"/>
      <c r="I3993" s="24"/>
      <c r="J3993" s="24"/>
      <c r="K3993" s="24"/>
      <c r="L3993" s="24"/>
      <c r="M3993" s="24"/>
      <c r="N3993" s="24"/>
      <c r="O3993" s="24"/>
      <c r="P3993" s="24"/>
      <c r="Q3993" s="24"/>
      <c r="R3993" s="24"/>
      <c r="S3993" s="24"/>
    </row>
    <row r="3994" spans="4:19" s="75" customFormat="1">
      <c r="D3994" s="62"/>
      <c r="E3994" s="62"/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/>
      <c r="S3994" s="24"/>
    </row>
    <row r="3995" spans="4:19" s="75" customFormat="1">
      <c r="D3995" s="62"/>
      <c r="E3995" s="62"/>
      <c r="F3995" s="24"/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/>
      <c r="S3995" s="24"/>
    </row>
    <row r="3996" spans="4:19" s="75" customFormat="1">
      <c r="D3996" s="62"/>
      <c r="E3996" s="62"/>
      <c r="F3996" s="24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Q3996" s="24"/>
      <c r="R3996" s="24"/>
      <c r="S3996" s="24"/>
    </row>
    <row r="3997" spans="4:19" s="75" customFormat="1">
      <c r="D3997" s="62"/>
      <c r="E3997" s="62"/>
      <c r="F3997" s="24"/>
      <c r="G3997" s="24"/>
      <c r="H3997" s="24"/>
      <c r="I3997" s="24"/>
      <c r="J3997" s="24"/>
      <c r="K3997" s="24"/>
      <c r="L3997" s="24"/>
      <c r="M3997" s="24"/>
      <c r="N3997" s="24"/>
      <c r="O3997" s="24"/>
      <c r="P3997" s="24"/>
      <c r="Q3997" s="24"/>
      <c r="R3997" s="24"/>
      <c r="S3997" s="24"/>
    </row>
    <row r="3998" spans="4:19" s="75" customFormat="1">
      <c r="D3998" s="62"/>
      <c r="E3998" s="62"/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/>
      <c r="S3998" s="24"/>
    </row>
    <row r="3999" spans="4:19" s="75" customFormat="1">
      <c r="D3999" s="62"/>
      <c r="E3999" s="62"/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/>
      <c r="R3999" s="24"/>
      <c r="S3999" s="24"/>
    </row>
    <row r="4000" spans="4:19" s="75" customFormat="1">
      <c r="D4000" s="62"/>
      <c r="E4000" s="62"/>
      <c r="F4000" s="24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/>
      <c r="Q4000" s="24"/>
      <c r="R4000" s="24"/>
      <c r="S4000" s="24"/>
    </row>
    <row r="4001" spans="4:19" s="75" customFormat="1">
      <c r="D4001" s="62"/>
      <c r="E4001" s="62"/>
      <c r="F4001" s="24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/>
      <c r="Q4001" s="24"/>
      <c r="R4001" s="24"/>
      <c r="S4001" s="24"/>
    </row>
    <row r="4002" spans="4:19" s="75" customFormat="1">
      <c r="D4002" s="62"/>
      <c r="E4002" s="62"/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Q4002" s="24"/>
      <c r="R4002" s="24"/>
      <c r="S4002" s="24"/>
    </row>
    <row r="4003" spans="4:19" s="75" customFormat="1">
      <c r="D4003" s="62"/>
      <c r="E4003" s="62"/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/>
      <c r="S4003" s="24"/>
    </row>
    <row r="4004" spans="4:19" s="75" customFormat="1">
      <c r="D4004" s="62"/>
      <c r="E4004" s="62"/>
      <c r="F4004" s="24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Q4004" s="24"/>
      <c r="R4004" s="24"/>
      <c r="S4004" s="24"/>
    </row>
    <row r="4005" spans="4:19" s="75" customFormat="1">
      <c r="D4005" s="62"/>
      <c r="E4005" s="62"/>
      <c r="F4005" s="24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Q4005" s="24"/>
      <c r="R4005" s="24"/>
      <c r="S4005" s="24"/>
    </row>
    <row r="4006" spans="4:19" s="75" customFormat="1">
      <c r="D4006" s="62"/>
      <c r="E4006" s="62"/>
      <c r="F4006" s="24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Q4006" s="24"/>
      <c r="R4006" s="24"/>
      <c r="S4006" s="24"/>
    </row>
    <row r="4007" spans="4:19" s="75" customFormat="1">
      <c r="D4007" s="62"/>
      <c r="E4007" s="62"/>
      <c r="F4007" s="24"/>
      <c r="G4007" s="24"/>
      <c r="H4007" s="24"/>
      <c r="I4007" s="24"/>
      <c r="J4007" s="24"/>
      <c r="K4007" s="24"/>
      <c r="L4007" s="24"/>
      <c r="M4007" s="24"/>
      <c r="N4007" s="24"/>
      <c r="O4007" s="24"/>
      <c r="P4007" s="24"/>
      <c r="Q4007" s="24"/>
      <c r="R4007" s="24"/>
      <c r="S4007" s="24"/>
    </row>
    <row r="4008" spans="4:19" s="75" customFormat="1">
      <c r="D4008" s="62"/>
      <c r="E4008" s="62"/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/>
      <c r="R4008" s="24"/>
      <c r="S4008" s="24"/>
    </row>
    <row r="4009" spans="4:19" s="75" customFormat="1">
      <c r="D4009" s="62"/>
      <c r="E4009" s="62"/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Q4009" s="24"/>
      <c r="R4009" s="24"/>
      <c r="S4009" s="24"/>
    </row>
    <row r="4010" spans="4:19" s="75" customFormat="1">
      <c r="D4010" s="62"/>
      <c r="E4010" s="62"/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Q4010" s="24"/>
      <c r="R4010" s="24"/>
      <c r="S4010" s="24"/>
    </row>
    <row r="4011" spans="4:19" s="75" customFormat="1">
      <c r="D4011" s="62"/>
      <c r="E4011" s="62"/>
      <c r="F4011" s="24"/>
      <c r="G4011" s="24"/>
      <c r="H4011" s="24"/>
      <c r="I4011" s="24"/>
      <c r="J4011" s="24"/>
      <c r="K4011" s="24"/>
      <c r="L4011" s="24"/>
      <c r="M4011" s="24"/>
      <c r="N4011" s="24"/>
      <c r="O4011" s="24"/>
      <c r="P4011" s="24"/>
      <c r="Q4011" s="24"/>
      <c r="R4011" s="24"/>
      <c r="S4011" s="24"/>
    </row>
    <row r="4012" spans="4:19" s="75" customFormat="1">
      <c r="D4012" s="62"/>
      <c r="E4012" s="62"/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/>
      <c r="S4012" s="24"/>
    </row>
    <row r="4013" spans="4:19" s="75" customFormat="1">
      <c r="D4013" s="62"/>
      <c r="E4013" s="62"/>
      <c r="F4013" s="24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Q4013" s="24"/>
      <c r="R4013" s="24"/>
      <c r="S4013" s="24"/>
    </row>
    <row r="4014" spans="4:19" s="75" customFormat="1">
      <c r="D4014" s="62"/>
      <c r="E4014" s="62"/>
      <c r="F4014" s="24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/>
      <c r="S4014" s="24"/>
    </row>
    <row r="4015" spans="4:19" s="75" customFormat="1">
      <c r="D4015" s="62"/>
      <c r="E4015" s="62"/>
      <c r="F4015" s="24"/>
      <c r="G4015" s="24"/>
      <c r="H4015" s="24"/>
      <c r="I4015" s="24"/>
      <c r="J4015" s="24"/>
      <c r="K4015" s="24"/>
      <c r="L4015" s="24"/>
      <c r="M4015" s="24"/>
      <c r="N4015" s="24"/>
      <c r="O4015" s="24"/>
      <c r="P4015" s="24"/>
      <c r="Q4015" s="24"/>
      <c r="R4015" s="24"/>
      <c r="S4015" s="24"/>
    </row>
    <row r="4016" spans="4:19" s="75" customFormat="1">
      <c r="D4016" s="62"/>
      <c r="E4016" s="62"/>
      <c r="F4016" s="24"/>
      <c r="G4016" s="24"/>
      <c r="H4016" s="24"/>
      <c r="I4016" s="24"/>
      <c r="J4016" s="24"/>
      <c r="K4016" s="24"/>
      <c r="L4016" s="24"/>
      <c r="M4016" s="24"/>
      <c r="N4016" s="24"/>
      <c r="O4016" s="24"/>
      <c r="P4016" s="24"/>
      <c r="Q4016" s="24"/>
      <c r="R4016" s="24"/>
      <c r="S4016" s="24"/>
    </row>
    <row r="4017" spans="4:19" s="75" customFormat="1">
      <c r="D4017" s="62"/>
      <c r="E4017" s="62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/>
      <c r="S4017" s="24"/>
    </row>
    <row r="4018" spans="4:19" s="75" customFormat="1">
      <c r="D4018" s="62"/>
      <c r="E4018" s="62"/>
      <c r="F4018" s="24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/>
      <c r="Q4018" s="24"/>
      <c r="R4018" s="24"/>
      <c r="S4018" s="24"/>
    </row>
    <row r="4019" spans="4:19" s="75" customFormat="1">
      <c r="D4019" s="62"/>
      <c r="E4019" s="62"/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/>
      <c r="S4019" s="24"/>
    </row>
    <row r="4020" spans="4:19" s="75" customFormat="1">
      <c r="D4020" s="62"/>
      <c r="E4020" s="62"/>
      <c r="F4020" s="24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Q4020" s="24"/>
      <c r="R4020" s="24"/>
      <c r="S4020" s="24"/>
    </row>
    <row r="4021" spans="4:19" s="75" customFormat="1">
      <c r="D4021" s="62"/>
      <c r="E4021" s="62"/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Q4021" s="24"/>
      <c r="R4021" s="24"/>
      <c r="S4021" s="24"/>
    </row>
    <row r="4022" spans="4:19" s="75" customFormat="1">
      <c r="D4022" s="62"/>
      <c r="E4022" s="62"/>
      <c r="F4022" s="24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/>
      <c r="Q4022" s="24"/>
      <c r="R4022" s="24"/>
      <c r="S4022" s="24"/>
    </row>
    <row r="4023" spans="4:19" s="75" customFormat="1">
      <c r="D4023" s="62"/>
      <c r="E4023" s="62"/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Q4023" s="24"/>
      <c r="R4023" s="24"/>
      <c r="S4023" s="24"/>
    </row>
    <row r="4024" spans="4:19" s="75" customFormat="1">
      <c r="D4024" s="62"/>
      <c r="E4024" s="62"/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/>
      <c r="S4024" s="24"/>
    </row>
    <row r="4025" spans="4:19" s="75" customFormat="1">
      <c r="D4025" s="62"/>
      <c r="E4025" s="62"/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Q4025" s="24"/>
      <c r="R4025" s="24"/>
      <c r="S4025" s="24"/>
    </row>
    <row r="4026" spans="4:19" s="75" customFormat="1">
      <c r="D4026" s="62"/>
      <c r="E4026" s="62"/>
      <c r="F4026" s="24"/>
      <c r="G4026" s="24"/>
      <c r="H4026" s="24"/>
      <c r="I4026" s="24"/>
      <c r="J4026" s="24"/>
      <c r="K4026" s="24"/>
      <c r="L4026" s="24"/>
      <c r="M4026" s="24"/>
      <c r="N4026" s="24"/>
      <c r="O4026" s="24"/>
      <c r="P4026" s="24"/>
      <c r="Q4026" s="24"/>
      <c r="R4026" s="24"/>
      <c r="S4026" s="24"/>
    </row>
    <row r="4027" spans="4:19" s="75" customFormat="1">
      <c r="D4027" s="62"/>
      <c r="E4027" s="62"/>
      <c r="F4027" s="24"/>
      <c r="G4027" s="24"/>
      <c r="H4027" s="24"/>
      <c r="I4027" s="24"/>
      <c r="J4027" s="24"/>
      <c r="K4027" s="24"/>
      <c r="L4027" s="24"/>
      <c r="M4027" s="24"/>
      <c r="N4027" s="24"/>
      <c r="O4027" s="24"/>
      <c r="P4027" s="24"/>
      <c r="Q4027" s="24"/>
      <c r="R4027" s="24"/>
      <c r="S4027" s="24"/>
    </row>
    <row r="4028" spans="4:19" s="75" customFormat="1">
      <c r="D4028" s="62"/>
      <c r="E4028" s="62"/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Q4028" s="24"/>
      <c r="R4028" s="24"/>
      <c r="S4028" s="24"/>
    </row>
    <row r="4029" spans="4:19" s="75" customFormat="1">
      <c r="D4029" s="62"/>
      <c r="E4029" s="62"/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Q4029" s="24"/>
      <c r="R4029" s="24"/>
      <c r="S4029" s="24"/>
    </row>
    <row r="4030" spans="4:19" s="75" customFormat="1">
      <c r="D4030" s="62"/>
      <c r="E4030" s="62"/>
      <c r="F4030" s="24"/>
      <c r="G4030" s="24"/>
      <c r="H4030" s="24"/>
      <c r="I4030" s="24"/>
      <c r="J4030" s="24"/>
      <c r="K4030" s="24"/>
      <c r="L4030" s="24"/>
      <c r="M4030" s="24"/>
      <c r="N4030" s="24"/>
      <c r="O4030" s="24"/>
      <c r="P4030" s="24"/>
      <c r="Q4030" s="24"/>
      <c r="R4030" s="24"/>
      <c r="S4030" s="24"/>
    </row>
    <row r="4031" spans="4:19" s="75" customFormat="1">
      <c r="D4031" s="62"/>
      <c r="E4031" s="62"/>
      <c r="F4031" s="24"/>
      <c r="G4031" s="24"/>
      <c r="H4031" s="24"/>
      <c r="I4031" s="24"/>
      <c r="J4031" s="24"/>
      <c r="K4031" s="24"/>
      <c r="L4031" s="24"/>
      <c r="M4031" s="24"/>
      <c r="N4031" s="24"/>
      <c r="O4031" s="24"/>
      <c r="P4031" s="24"/>
      <c r="Q4031" s="24"/>
      <c r="R4031" s="24"/>
      <c r="S4031" s="24"/>
    </row>
    <row r="4032" spans="4:19" s="75" customFormat="1">
      <c r="D4032" s="62"/>
      <c r="E4032" s="62"/>
      <c r="F4032" s="24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Q4032" s="24"/>
      <c r="R4032" s="24"/>
      <c r="S4032" s="24"/>
    </row>
    <row r="4033" spans="4:19" s="75" customFormat="1">
      <c r="D4033" s="62"/>
      <c r="E4033" s="62"/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/>
      <c r="S4033" s="24"/>
    </row>
    <row r="4034" spans="4:19" s="75" customFormat="1">
      <c r="D4034" s="62"/>
      <c r="E4034" s="62"/>
      <c r="F4034" s="24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/>
      <c r="S4034" s="24"/>
    </row>
    <row r="4035" spans="4:19" s="75" customFormat="1">
      <c r="D4035" s="62"/>
      <c r="E4035" s="62"/>
      <c r="F4035" s="24"/>
      <c r="G4035" s="24"/>
      <c r="H4035" s="24"/>
      <c r="I4035" s="24"/>
      <c r="J4035" s="24"/>
      <c r="K4035" s="24"/>
      <c r="L4035" s="24"/>
      <c r="M4035" s="24"/>
      <c r="N4035" s="24"/>
      <c r="O4035" s="24"/>
      <c r="P4035" s="24"/>
      <c r="Q4035" s="24"/>
      <c r="R4035" s="24"/>
      <c r="S4035" s="24"/>
    </row>
    <row r="4036" spans="4:19" s="75" customFormat="1">
      <c r="D4036" s="62"/>
      <c r="E4036" s="62"/>
      <c r="F4036" s="24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Q4036" s="24"/>
      <c r="R4036" s="24"/>
      <c r="S4036" s="24"/>
    </row>
    <row r="4037" spans="4:19" s="75" customFormat="1">
      <c r="D4037" s="62"/>
      <c r="E4037" s="62"/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Q4037" s="24"/>
      <c r="R4037" s="24"/>
      <c r="S4037" s="24"/>
    </row>
    <row r="4038" spans="4:19" s="75" customFormat="1">
      <c r="D4038" s="62"/>
      <c r="E4038" s="62"/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/>
      <c r="S4038" s="24"/>
    </row>
    <row r="4039" spans="4:19" s="75" customFormat="1">
      <c r="D4039" s="62"/>
      <c r="E4039" s="62"/>
      <c r="F4039" s="24"/>
      <c r="G4039" s="24"/>
      <c r="H4039" s="24"/>
      <c r="I4039" s="24"/>
      <c r="J4039" s="24"/>
      <c r="K4039" s="24"/>
      <c r="L4039" s="24"/>
      <c r="M4039" s="24"/>
      <c r="N4039" s="24"/>
      <c r="O4039" s="24"/>
      <c r="P4039" s="24"/>
      <c r="Q4039" s="24"/>
      <c r="R4039" s="24"/>
      <c r="S4039" s="24"/>
    </row>
    <row r="4040" spans="4:19" s="75" customFormat="1">
      <c r="D4040" s="62"/>
      <c r="E4040" s="62"/>
      <c r="F4040" s="24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Q4040" s="24"/>
      <c r="R4040" s="24"/>
      <c r="S4040" s="24"/>
    </row>
    <row r="4041" spans="4:19" s="75" customFormat="1">
      <c r="D4041" s="62"/>
      <c r="E4041" s="62"/>
      <c r="F4041" s="24"/>
      <c r="G4041" s="24"/>
      <c r="H4041" s="24"/>
      <c r="I4041" s="24"/>
      <c r="J4041" s="24"/>
      <c r="K4041" s="24"/>
      <c r="L4041" s="24"/>
      <c r="M4041" s="24"/>
      <c r="N4041" s="24"/>
      <c r="O4041" s="24"/>
      <c r="P4041" s="24"/>
      <c r="Q4041" s="24"/>
      <c r="R4041" s="24"/>
      <c r="S4041" s="24"/>
    </row>
    <row r="4042" spans="4:19" s="75" customFormat="1">
      <c r="D4042" s="62"/>
      <c r="E4042" s="62"/>
      <c r="F4042" s="24"/>
      <c r="G4042" s="24"/>
      <c r="H4042" s="24"/>
      <c r="I4042" s="24"/>
      <c r="J4042" s="24"/>
      <c r="K4042" s="24"/>
      <c r="L4042" s="24"/>
      <c r="M4042" s="24"/>
      <c r="N4042" s="24"/>
      <c r="O4042" s="24"/>
      <c r="P4042" s="24"/>
      <c r="Q4042" s="24"/>
      <c r="R4042" s="24"/>
      <c r="S4042" s="24"/>
    </row>
    <row r="4043" spans="4:19" s="75" customFormat="1">
      <c r="D4043" s="62"/>
      <c r="E4043" s="62"/>
      <c r="F4043" s="24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Q4043" s="24"/>
      <c r="R4043" s="24"/>
      <c r="S4043" s="24"/>
    </row>
    <row r="4044" spans="4:19" s="75" customFormat="1">
      <c r="D4044" s="62"/>
      <c r="E4044" s="62"/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/>
      <c r="S4044" s="24"/>
    </row>
    <row r="4045" spans="4:19" s="75" customFormat="1">
      <c r="D4045" s="62"/>
      <c r="E4045" s="62"/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Q4045" s="24"/>
      <c r="R4045" s="24"/>
      <c r="S4045" s="24"/>
    </row>
    <row r="4046" spans="4:19" s="75" customFormat="1">
      <c r="D4046" s="62"/>
      <c r="E4046" s="62"/>
      <c r="F4046" s="24"/>
      <c r="G4046" s="24"/>
      <c r="H4046" s="24"/>
      <c r="I4046" s="24"/>
      <c r="J4046" s="24"/>
      <c r="K4046" s="24"/>
      <c r="L4046" s="24"/>
      <c r="M4046" s="24"/>
      <c r="N4046" s="24"/>
      <c r="O4046" s="24"/>
      <c r="P4046" s="24"/>
      <c r="Q4046" s="24"/>
      <c r="R4046" s="24"/>
      <c r="S4046" s="24"/>
    </row>
    <row r="4047" spans="4:19" s="75" customFormat="1">
      <c r="D4047" s="62"/>
      <c r="E4047" s="62"/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Q4047" s="24"/>
      <c r="R4047" s="24"/>
      <c r="S4047" s="24"/>
    </row>
    <row r="4048" spans="4:19" s="75" customFormat="1">
      <c r="D4048" s="62"/>
      <c r="E4048" s="62"/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Q4048" s="24"/>
      <c r="R4048" s="24"/>
      <c r="S4048" s="24"/>
    </row>
    <row r="4049" spans="4:19" s="75" customFormat="1">
      <c r="D4049" s="62"/>
      <c r="E4049" s="62"/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/>
      <c r="R4049" s="24"/>
      <c r="S4049" s="24"/>
    </row>
    <row r="4050" spans="4:19" s="75" customFormat="1">
      <c r="D4050" s="62"/>
      <c r="E4050" s="62"/>
      <c r="F4050" s="24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Q4050" s="24"/>
      <c r="R4050" s="24"/>
      <c r="S4050" s="24"/>
    </row>
    <row r="4051" spans="4:19" s="75" customFormat="1">
      <c r="D4051" s="62"/>
      <c r="E4051" s="62"/>
      <c r="F4051" s="24"/>
      <c r="G4051" s="24"/>
      <c r="H4051" s="24"/>
      <c r="I4051" s="24"/>
      <c r="J4051" s="24"/>
      <c r="K4051" s="24"/>
      <c r="L4051" s="24"/>
      <c r="M4051" s="24"/>
      <c r="N4051" s="24"/>
      <c r="O4051" s="24"/>
      <c r="P4051" s="24"/>
      <c r="Q4051" s="24"/>
      <c r="R4051" s="24"/>
      <c r="S4051" s="24"/>
    </row>
    <row r="4052" spans="4:19" s="75" customFormat="1">
      <c r="D4052" s="62"/>
      <c r="E4052" s="62"/>
      <c r="F4052" s="24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/>
      <c r="S4052" s="24"/>
    </row>
    <row r="4053" spans="4:19" s="75" customFormat="1">
      <c r="D4053" s="62"/>
      <c r="E4053" s="62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Q4053" s="24"/>
      <c r="R4053" s="24"/>
      <c r="S4053" s="24"/>
    </row>
    <row r="4054" spans="4:19" s="75" customFormat="1">
      <c r="D4054" s="62"/>
      <c r="E4054" s="62"/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/>
      <c r="S4054" s="24"/>
    </row>
    <row r="4055" spans="4:19" s="75" customFormat="1">
      <c r="D4055" s="62"/>
      <c r="E4055" s="62"/>
      <c r="F4055" s="24"/>
      <c r="G4055" s="24"/>
      <c r="H4055" s="24"/>
      <c r="I4055" s="24"/>
      <c r="J4055" s="24"/>
      <c r="K4055" s="24"/>
      <c r="L4055" s="24"/>
      <c r="M4055" s="24"/>
      <c r="N4055" s="24"/>
      <c r="O4055" s="24"/>
      <c r="P4055" s="24"/>
      <c r="Q4055" s="24"/>
      <c r="R4055" s="24"/>
      <c r="S4055" s="24"/>
    </row>
    <row r="4056" spans="4:19" s="75" customFormat="1">
      <c r="D4056" s="62"/>
      <c r="E4056" s="62"/>
      <c r="F4056" s="24"/>
      <c r="G4056" s="24"/>
      <c r="H4056" s="24"/>
      <c r="I4056" s="24"/>
      <c r="J4056" s="24"/>
      <c r="K4056" s="24"/>
      <c r="L4056" s="24"/>
      <c r="M4056" s="24"/>
      <c r="N4056" s="24"/>
      <c r="O4056" s="24"/>
      <c r="P4056" s="24"/>
      <c r="Q4056" s="24"/>
      <c r="R4056" s="24"/>
      <c r="S4056" s="24"/>
    </row>
    <row r="4057" spans="4:19" s="75" customFormat="1">
      <c r="D4057" s="62"/>
      <c r="E4057" s="62"/>
      <c r="F4057" s="24"/>
      <c r="G4057" s="24"/>
      <c r="H4057" s="24"/>
      <c r="I4057" s="24"/>
      <c r="J4057" s="24"/>
      <c r="K4057" s="24"/>
      <c r="L4057" s="24"/>
      <c r="M4057" s="24"/>
      <c r="N4057" s="24"/>
      <c r="O4057" s="24"/>
      <c r="P4057" s="24"/>
      <c r="Q4057" s="24"/>
      <c r="R4057" s="24"/>
      <c r="S4057" s="24"/>
    </row>
    <row r="4058" spans="4:19" s="75" customFormat="1">
      <c r="D4058" s="62"/>
      <c r="E4058" s="62"/>
      <c r="F4058" s="24"/>
      <c r="G4058" s="24"/>
      <c r="H4058" s="24"/>
      <c r="I4058" s="24"/>
      <c r="J4058" s="24"/>
      <c r="K4058" s="24"/>
      <c r="L4058" s="24"/>
      <c r="M4058" s="24"/>
      <c r="N4058" s="24"/>
      <c r="O4058" s="24"/>
      <c r="P4058" s="24"/>
      <c r="Q4058" s="24"/>
      <c r="R4058" s="24"/>
      <c r="S4058" s="24"/>
    </row>
    <row r="4059" spans="4:19" s="75" customFormat="1">
      <c r="D4059" s="62"/>
      <c r="E4059" s="62"/>
      <c r="F4059" s="24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Q4059" s="24"/>
      <c r="R4059" s="24"/>
      <c r="S4059" s="24"/>
    </row>
    <row r="4060" spans="4:19" s="75" customFormat="1">
      <c r="D4060" s="62"/>
      <c r="E4060" s="62"/>
      <c r="F4060" s="24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Q4060" s="24"/>
      <c r="R4060" s="24"/>
      <c r="S4060" s="24"/>
    </row>
    <row r="4061" spans="4:19" s="75" customFormat="1">
      <c r="D4061" s="62"/>
      <c r="E4061" s="62"/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/>
      <c r="R4061" s="24"/>
      <c r="S4061" s="24"/>
    </row>
    <row r="4062" spans="4:19" s="75" customFormat="1">
      <c r="D4062" s="62"/>
      <c r="E4062" s="62"/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Q4062" s="24"/>
      <c r="R4062" s="24"/>
      <c r="S4062" s="24"/>
    </row>
    <row r="4063" spans="4:19" s="75" customFormat="1">
      <c r="D4063" s="62"/>
      <c r="E4063" s="62"/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/>
      <c r="S4063" s="24"/>
    </row>
    <row r="4064" spans="4:19" s="75" customFormat="1">
      <c r="D4064" s="62"/>
      <c r="E4064" s="62"/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/>
      <c r="S4064" s="24"/>
    </row>
    <row r="4065" spans="4:19" s="75" customFormat="1">
      <c r="D4065" s="62"/>
      <c r="E4065" s="62"/>
      <c r="F4065" s="24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Q4065" s="24"/>
      <c r="R4065" s="24"/>
      <c r="S4065" s="24"/>
    </row>
    <row r="4066" spans="4:19" s="75" customFormat="1">
      <c r="D4066" s="62"/>
      <c r="E4066" s="62"/>
      <c r="F4066" s="24"/>
      <c r="G4066" s="24"/>
      <c r="H4066" s="24"/>
      <c r="I4066" s="24"/>
      <c r="J4066" s="24"/>
      <c r="K4066" s="24"/>
      <c r="L4066" s="24"/>
      <c r="M4066" s="24"/>
      <c r="N4066" s="24"/>
      <c r="O4066" s="24"/>
      <c r="P4066" s="24"/>
      <c r="Q4066" s="24"/>
      <c r="R4066" s="24"/>
      <c r="S4066" s="24"/>
    </row>
    <row r="4067" spans="4:19" s="75" customFormat="1">
      <c r="D4067" s="62"/>
      <c r="E4067" s="62"/>
      <c r="F4067" s="24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/>
      <c r="Q4067" s="24"/>
      <c r="R4067" s="24"/>
      <c r="S4067" s="24"/>
    </row>
    <row r="4068" spans="4:19" s="75" customFormat="1">
      <c r="D4068" s="62"/>
      <c r="E4068" s="62"/>
      <c r="F4068" s="24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Q4068" s="24"/>
      <c r="R4068" s="24"/>
      <c r="S4068" s="24"/>
    </row>
    <row r="4069" spans="4:19" s="75" customFormat="1">
      <c r="D4069" s="62"/>
      <c r="E4069" s="62"/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/>
      <c r="R4069" s="24"/>
      <c r="S4069" s="24"/>
    </row>
    <row r="4070" spans="4:19" s="75" customFormat="1">
      <c r="D4070" s="62"/>
      <c r="E4070" s="62"/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/>
      <c r="R4070" s="24"/>
      <c r="S4070" s="24"/>
    </row>
    <row r="4071" spans="4:19" s="75" customFormat="1">
      <c r="D4071" s="62"/>
      <c r="E4071" s="62"/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Q4071" s="24"/>
      <c r="R4071" s="24"/>
      <c r="S4071" s="24"/>
    </row>
    <row r="4072" spans="4:19" s="75" customFormat="1">
      <c r="D4072" s="62"/>
      <c r="E4072" s="62"/>
      <c r="F4072" s="24"/>
      <c r="G4072" s="24"/>
      <c r="H4072" s="24"/>
      <c r="I4072" s="24"/>
      <c r="J4072" s="24"/>
      <c r="K4072" s="24"/>
      <c r="L4072" s="24"/>
      <c r="M4072" s="24"/>
      <c r="N4072" s="24"/>
      <c r="O4072" s="24"/>
      <c r="P4072" s="24"/>
      <c r="Q4072" s="24"/>
      <c r="R4072" s="24"/>
      <c r="S4072" s="24"/>
    </row>
    <row r="4073" spans="4:19" s="75" customFormat="1">
      <c r="D4073" s="62"/>
      <c r="E4073" s="62"/>
      <c r="F4073" s="24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Q4073" s="24"/>
      <c r="R4073" s="24"/>
      <c r="S4073" s="24"/>
    </row>
    <row r="4074" spans="4:19" s="75" customFormat="1">
      <c r="D4074" s="62"/>
      <c r="E4074" s="62"/>
      <c r="F4074" s="24"/>
      <c r="G4074" s="24"/>
      <c r="H4074" s="24"/>
      <c r="I4074" s="24"/>
      <c r="J4074" s="24"/>
      <c r="K4074" s="24"/>
      <c r="L4074" s="24"/>
      <c r="M4074" s="24"/>
      <c r="N4074" s="24"/>
      <c r="O4074" s="24"/>
      <c r="P4074" s="24"/>
      <c r="Q4074" s="24"/>
      <c r="R4074" s="24"/>
      <c r="S4074" s="24"/>
    </row>
    <row r="4075" spans="4:19" s="75" customFormat="1">
      <c r="D4075" s="62"/>
      <c r="E4075" s="62"/>
      <c r="F4075" s="24"/>
      <c r="G4075" s="24"/>
      <c r="H4075" s="24"/>
      <c r="I4075" s="24"/>
      <c r="J4075" s="24"/>
      <c r="K4075" s="24"/>
      <c r="L4075" s="24"/>
      <c r="M4075" s="24"/>
      <c r="N4075" s="24"/>
      <c r="O4075" s="24"/>
      <c r="P4075" s="24"/>
      <c r="Q4075" s="24"/>
      <c r="R4075" s="24"/>
      <c r="S4075" s="24"/>
    </row>
    <row r="4076" spans="4:19" s="75" customFormat="1">
      <c r="D4076" s="62"/>
      <c r="E4076" s="62"/>
      <c r="F4076" s="24"/>
      <c r="G4076" s="24"/>
      <c r="H4076" s="24"/>
      <c r="I4076" s="24"/>
      <c r="J4076" s="24"/>
      <c r="K4076" s="24"/>
      <c r="L4076" s="24"/>
      <c r="M4076" s="24"/>
      <c r="N4076" s="24"/>
      <c r="O4076" s="24"/>
      <c r="P4076" s="24"/>
      <c r="Q4076" s="24"/>
      <c r="R4076" s="24"/>
      <c r="S4076" s="24"/>
    </row>
    <row r="4077" spans="4:19" s="75" customFormat="1">
      <c r="D4077" s="62"/>
      <c r="E4077" s="62"/>
      <c r="F4077" s="24"/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Q4077" s="24"/>
      <c r="R4077" s="24"/>
      <c r="S4077" s="24"/>
    </row>
    <row r="4078" spans="4:19" s="75" customFormat="1">
      <c r="D4078" s="62"/>
      <c r="E4078" s="62"/>
      <c r="F4078" s="24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Q4078" s="24"/>
      <c r="R4078" s="24"/>
      <c r="S4078" s="24"/>
    </row>
    <row r="4079" spans="4:19" s="75" customFormat="1">
      <c r="D4079" s="62"/>
      <c r="E4079" s="62"/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Q4079" s="24"/>
      <c r="R4079" s="24"/>
      <c r="S4079" s="24"/>
    </row>
    <row r="4080" spans="4:19" s="75" customFormat="1">
      <c r="D4080" s="62"/>
      <c r="E4080" s="62"/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/>
      <c r="R4080" s="24"/>
      <c r="S4080" s="24"/>
    </row>
    <row r="4081" spans="4:19" s="75" customFormat="1">
      <c r="D4081" s="62"/>
      <c r="E4081" s="62"/>
      <c r="F4081" s="24"/>
      <c r="G4081" s="24"/>
      <c r="H4081" s="24"/>
      <c r="I4081" s="24"/>
      <c r="J4081" s="24"/>
      <c r="K4081" s="24"/>
      <c r="L4081" s="24"/>
      <c r="M4081" s="24"/>
      <c r="N4081" s="24"/>
      <c r="O4081" s="24"/>
      <c r="P4081" s="24"/>
      <c r="Q4081" s="24"/>
      <c r="R4081" s="24"/>
      <c r="S4081" s="24"/>
    </row>
    <row r="4082" spans="4:19" s="75" customFormat="1">
      <c r="D4082" s="62"/>
      <c r="E4082" s="62"/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/>
      <c r="S4082" s="24"/>
    </row>
    <row r="4083" spans="4:19" s="75" customFormat="1">
      <c r="D4083" s="62"/>
      <c r="E4083" s="62"/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/>
      <c r="S4083" s="24"/>
    </row>
    <row r="4084" spans="4:19" s="75" customFormat="1">
      <c r="D4084" s="62"/>
      <c r="E4084" s="62"/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/>
      <c r="S4084" s="24"/>
    </row>
    <row r="4085" spans="4:19" s="75" customFormat="1">
      <c r="D4085" s="62"/>
      <c r="E4085" s="62"/>
      <c r="F4085" s="24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/>
      <c r="Q4085" s="24"/>
      <c r="R4085" s="24"/>
      <c r="S4085" s="24"/>
    </row>
    <row r="4086" spans="4:19" s="75" customFormat="1">
      <c r="D4086" s="62"/>
      <c r="E4086" s="62"/>
      <c r="F4086" s="24"/>
      <c r="G4086" s="24"/>
      <c r="H4086" s="24"/>
      <c r="I4086" s="24"/>
      <c r="J4086" s="24"/>
      <c r="K4086" s="24"/>
      <c r="L4086" s="24"/>
      <c r="M4086" s="24"/>
      <c r="N4086" s="24"/>
      <c r="O4086" s="24"/>
      <c r="P4086" s="24"/>
      <c r="Q4086" s="24"/>
      <c r="R4086" s="24"/>
      <c r="S4086" s="24"/>
    </row>
    <row r="4087" spans="4:19" s="75" customFormat="1">
      <c r="D4087" s="62"/>
      <c r="E4087" s="62"/>
      <c r="F4087" s="24"/>
      <c r="G4087" s="24"/>
      <c r="H4087" s="24"/>
      <c r="I4087" s="24"/>
      <c r="J4087" s="24"/>
      <c r="K4087" s="24"/>
      <c r="L4087" s="24"/>
      <c r="M4087" s="24"/>
      <c r="N4087" s="24"/>
      <c r="O4087" s="24"/>
      <c r="P4087" s="24"/>
      <c r="Q4087" s="24"/>
      <c r="R4087" s="24"/>
      <c r="S4087" s="24"/>
    </row>
    <row r="4088" spans="4:19" s="75" customFormat="1">
      <c r="D4088" s="62"/>
      <c r="E4088" s="62"/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/>
      <c r="R4088" s="24"/>
      <c r="S4088" s="24"/>
    </row>
    <row r="4089" spans="4:19" s="75" customFormat="1">
      <c r="D4089" s="62"/>
      <c r="E4089" s="62"/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/>
      <c r="R4089" s="24"/>
      <c r="S4089" s="24"/>
    </row>
    <row r="4090" spans="4:19" s="75" customFormat="1">
      <c r="D4090" s="62"/>
      <c r="E4090" s="62"/>
      <c r="F4090" s="24"/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Q4090" s="24"/>
      <c r="R4090" s="24"/>
      <c r="S4090" s="24"/>
    </row>
    <row r="4091" spans="4:19" s="75" customFormat="1">
      <c r="D4091" s="62"/>
      <c r="E4091" s="62"/>
      <c r="F4091" s="24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/>
      <c r="S4091" s="24"/>
    </row>
    <row r="4092" spans="4:19" s="75" customFormat="1">
      <c r="D4092" s="62"/>
      <c r="E4092" s="62"/>
      <c r="F4092" s="24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/>
      <c r="Q4092" s="24"/>
      <c r="R4092" s="24"/>
      <c r="S4092" s="24"/>
    </row>
    <row r="4093" spans="4:19" s="75" customFormat="1">
      <c r="D4093" s="62"/>
      <c r="E4093" s="62"/>
      <c r="F4093" s="24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/>
      <c r="Q4093" s="24"/>
      <c r="R4093" s="24"/>
      <c r="S4093" s="24"/>
    </row>
    <row r="4094" spans="4:19" s="75" customFormat="1">
      <c r="D4094" s="62"/>
      <c r="E4094" s="62"/>
      <c r="F4094" s="24"/>
      <c r="G4094" s="24"/>
      <c r="H4094" s="24"/>
      <c r="I4094" s="24"/>
      <c r="J4094" s="24"/>
      <c r="K4094" s="24"/>
      <c r="L4094" s="24"/>
      <c r="M4094" s="24"/>
      <c r="N4094" s="24"/>
      <c r="O4094" s="24"/>
      <c r="P4094" s="24"/>
      <c r="Q4094" s="24"/>
      <c r="R4094" s="24"/>
      <c r="S4094" s="24"/>
    </row>
    <row r="4095" spans="4:19" s="75" customFormat="1">
      <c r="D4095" s="62"/>
      <c r="E4095" s="62"/>
      <c r="F4095" s="24"/>
      <c r="G4095" s="24"/>
      <c r="H4095" s="24"/>
      <c r="I4095" s="24"/>
      <c r="J4095" s="24"/>
      <c r="K4095" s="24"/>
      <c r="L4095" s="24"/>
      <c r="M4095" s="24"/>
      <c r="N4095" s="24"/>
      <c r="O4095" s="24"/>
      <c r="P4095" s="24"/>
      <c r="Q4095" s="24"/>
      <c r="R4095" s="24"/>
      <c r="S4095" s="24"/>
    </row>
    <row r="4096" spans="4:19" s="75" customFormat="1">
      <c r="D4096" s="62"/>
      <c r="E4096" s="62"/>
      <c r="F4096" s="24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/>
      <c r="Q4096" s="24"/>
      <c r="R4096" s="24"/>
      <c r="S4096" s="24"/>
    </row>
    <row r="4097" spans="4:19" s="75" customFormat="1">
      <c r="D4097" s="62"/>
      <c r="E4097" s="62"/>
      <c r="F4097" s="24"/>
      <c r="G4097" s="24"/>
      <c r="H4097" s="24"/>
      <c r="I4097" s="24"/>
      <c r="J4097" s="24"/>
      <c r="K4097" s="24"/>
      <c r="L4097" s="24"/>
      <c r="M4097" s="24"/>
      <c r="N4097" s="24"/>
      <c r="O4097" s="24"/>
      <c r="P4097" s="24"/>
      <c r="Q4097" s="24"/>
      <c r="R4097" s="24"/>
      <c r="S4097" s="24"/>
    </row>
    <row r="4098" spans="4:19" s="75" customFormat="1">
      <c r="D4098" s="62"/>
      <c r="E4098" s="62"/>
      <c r="F4098" s="24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Q4098" s="24"/>
      <c r="R4098" s="24"/>
      <c r="S4098" s="24"/>
    </row>
    <row r="4099" spans="4:19" s="75" customFormat="1">
      <c r="D4099" s="62"/>
      <c r="E4099" s="62"/>
      <c r="F4099" s="24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/>
      <c r="S4099" s="24"/>
    </row>
    <row r="4100" spans="4:19" s="75" customFormat="1">
      <c r="D4100" s="62"/>
      <c r="E4100" s="62"/>
      <c r="F4100" s="24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Q4100" s="24"/>
      <c r="R4100" s="24"/>
      <c r="S4100" s="24"/>
    </row>
    <row r="4101" spans="4:19" s="75" customFormat="1">
      <c r="D4101" s="62"/>
      <c r="E4101" s="62"/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Q4101" s="24"/>
      <c r="R4101" s="24"/>
      <c r="S4101" s="24"/>
    </row>
    <row r="4102" spans="4:19" s="75" customFormat="1">
      <c r="D4102" s="62"/>
      <c r="E4102" s="62"/>
      <c r="F4102" s="24"/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Q4102" s="24"/>
      <c r="R4102" s="24"/>
      <c r="S4102" s="24"/>
    </row>
    <row r="4103" spans="4:19" s="75" customFormat="1">
      <c r="D4103" s="62"/>
      <c r="E4103" s="62"/>
      <c r="F4103" s="24"/>
      <c r="G4103" s="24"/>
      <c r="H4103" s="24"/>
      <c r="I4103" s="24"/>
      <c r="J4103" s="24"/>
      <c r="K4103" s="24"/>
      <c r="L4103" s="24"/>
      <c r="M4103" s="24"/>
      <c r="N4103" s="24"/>
      <c r="O4103" s="24"/>
      <c r="P4103" s="24"/>
      <c r="Q4103" s="24"/>
      <c r="R4103" s="24"/>
      <c r="S4103" s="24"/>
    </row>
    <row r="4104" spans="4:19" s="75" customFormat="1">
      <c r="D4104" s="62"/>
      <c r="E4104" s="62"/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/>
      <c r="S4104" s="24"/>
    </row>
    <row r="4105" spans="4:19" s="75" customFormat="1">
      <c r="D4105" s="62"/>
      <c r="E4105" s="62"/>
      <c r="F4105" s="24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Q4105" s="24"/>
      <c r="R4105" s="24"/>
      <c r="S4105" s="24"/>
    </row>
    <row r="4106" spans="4:19" s="75" customFormat="1">
      <c r="D4106" s="62"/>
      <c r="E4106" s="62"/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/>
      <c r="R4106" s="24"/>
      <c r="S4106" s="24"/>
    </row>
    <row r="4107" spans="4:19" s="75" customFormat="1">
      <c r="D4107" s="62"/>
      <c r="E4107" s="62"/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Q4107" s="24"/>
      <c r="R4107" s="24"/>
      <c r="S4107" s="24"/>
    </row>
    <row r="4108" spans="4:19" s="75" customFormat="1">
      <c r="D4108" s="62"/>
      <c r="E4108" s="62"/>
      <c r="F4108" s="24"/>
      <c r="G4108" s="24"/>
      <c r="H4108" s="24"/>
      <c r="I4108" s="24"/>
      <c r="J4108" s="24"/>
      <c r="K4108" s="24"/>
      <c r="L4108" s="24"/>
      <c r="M4108" s="24"/>
      <c r="N4108" s="24"/>
      <c r="O4108" s="24"/>
      <c r="P4108" s="24"/>
      <c r="Q4108" s="24"/>
      <c r="R4108" s="24"/>
      <c r="S4108" s="24"/>
    </row>
    <row r="4109" spans="4:19" s="75" customFormat="1">
      <c r="D4109" s="62"/>
      <c r="E4109" s="62"/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Q4109" s="24"/>
      <c r="R4109" s="24"/>
      <c r="S4109" s="24"/>
    </row>
    <row r="4110" spans="4:19" s="75" customFormat="1">
      <c r="D4110" s="62"/>
      <c r="E4110" s="62"/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Q4110" s="24"/>
      <c r="R4110" s="24"/>
      <c r="S4110" s="24"/>
    </row>
    <row r="4111" spans="4:19" s="75" customFormat="1">
      <c r="D4111" s="62"/>
      <c r="E4111" s="62"/>
      <c r="F4111" s="24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Q4111" s="24"/>
      <c r="R4111" s="24"/>
      <c r="S4111" s="24"/>
    </row>
    <row r="4112" spans="4:19" s="75" customFormat="1">
      <c r="D4112" s="62"/>
      <c r="E4112" s="62"/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/>
      <c r="S4112" s="24"/>
    </row>
    <row r="4113" spans="4:19" s="75" customFormat="1">
      <c r="D4113" s="62"/>
      <c r="E4113" s="62"/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Q4113" s="24"/>
      <c r="R4113" s="24"/>
      <c r="S4113" s="24"/>
    </row>
    <row r="4114" spans="4:19" s="75" customFormat="1">
      <c r="D4114" s="62"/>
      <c r="E4114" s="62"/>
      <c r="F4114" s="24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/>
      <c r="Q4114" s="24"/>
      <c r="R4114" s="24"/>
      <c r="S4114" s="24"/>
    </row>
    <row r="4115" spans="4:19" s="75" customFormat="1">
      <c r="D4115" s="62"/>
      <c r="E4115" s="62"/>
      <c r="F4115" s="24"/>
      <c r="G4115" s="24"/>
      <c r="H4115" s="24"/>
      <c r="I4115" s="24"/>
      <c r="J4115" s="24"/>
      <c r="K4115" s="24"/>
      <c r="L4115" s="24"/>
      <c r="M4115" s="24"/>
      <c r="N4115" s="24"/>
      <c r="O4115" s="24"/>
      <c r="P4115" s="24"/>
      <c r="Q4115" s="24"/>
      <c r="R4115" s="24"/>
      <c r="S4115" s="24"/>
    </row>
    <row r="4116" spans="4:19" s="75" customFormat="1">
      <c r="D4116" s="62"/>
      <c r="E4116" s="62"/>
      <c r="F4116" s="24"/>
      <c r="G4116" s="24"/>
      <c r="H4116" s="24"/>
      <c r="I4116" s="24"/>
      <c r="J4116" s="24"/>
      <c r="K4116" s="24"/>
      <c r="L4116" s="24"/>
      <c r="M4116" s="24"/>
      <c r="N4116" s="24"/>
      <c r="O4116" s="24"/>
      <c r="P4116" s="24"/>
      <c r="Q4116" s="24"/>
      <c r="R4116" s="24"/>
      <c r="S4116" s="24"/>
    </row>
    <row r="4117" spans="4:19" s="75" customFormat="1">
      <c r="D4117" s="62"/>
      <c r="E4117" s="62"/>
      <c r="F4117" s="24"/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Q4117" s="24"/>
      <c r="R4117" s="24"/>
      <c r="S4117" s="24"/>
    </row>
    <row r="4118" spans="4:19" s="75" customFormat="1">
      <c r="D4118" s="62"/>
      <c r="E4118" s="62"/>
      <c r="F4118" s="24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/>
      <c r="Q4118" s="24"/>
      <c r="R4118" s="24"/>
      <c r="S4118" s="24"/>
    </row>
    <row r="4119" spans="4:19" s="75" customFormat="1">
      <c r="D4119" s="62"/>
      <c r="E4119" s="62"/>
      <c r="F4119" s="24"/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Q4119" s="24"/>
      <c r="R4119" s="24"/>
      <c r="S4119" s="24"/>
    </row>
    <row r="4120" spans="4:19" s="75" customFormat="1">
      <c r="D4120" s="62"/>
      <c r="E4120" s="62"/>
      <c r="F4120" s="24"/>
      <c r="G4120" s="24"/>
      <c r="H4120" s="24"/>
      <c r="I4120" s="24"/>
      <c r="J4120" s="24"/>
      <c r="K4120" s="24"/>
      <c r="L4120" s="24"/>
      <c r="M4120" s="24"/>
      <c r="N4120" s="24"/>
      <c r="O4120" s="24"/>
      <c r="P4120" s="24"/>
      <c r="Q4120" s="24"/>
      <c r="R4120" s="24"/>
      <c r="S4120" s="24"/>
    </row>
    <row r="4121" spans="4:19" s="75" customFormat="1">
      <c r="D4121" s="62"/>
      <c r="E4121" s="62"/>
      <c r="F4121" s="24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Q4121" s="24"/>
      <c r="R4121" s="24"/>
      <c r="S4121" s="24"/>
    </row>
    <row r="4122" spans="4:19" s="75" customFormat="1">
      <c r="D4122" s="62"/>
      <c r="E4122" s="62"/>
      <c r="F4122" s="24"/>
      <c r="G4122" s="24"/>
      <c r="H4122" s="24"/>
      <c r="I4122" s="24"/>
      <c r="J4122" s="24"/>
      <c r="K4122" s="24"/>
      <c r="L4122" s="24"/>
      <c r="M4122" s="24"/>
      <c r="N4122" s="24"/>
      <c r="O4122" s="24"/>
      <c r="P4122" s="24"/>
      <c r="Q4122" s="24"/>
      <c r="R4122" s="24"/>
      <c r="S4122" s="24"/>
    </row>
    <row r="4123" spans="4:19" s="75" customFormat="1">
      <c r="D4123" s="62"/>
      <c r="E4123" s="62"/>
      <c r="F4123" s="24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Q4123" s="24"/>
      <c r="R4123" s="24"/>
      <c r="S4123" s="24"/>
    </row>
    <row r="4124" spans="4:19" s="75" customFormat="1">
      <c r="D4124" s="62"/>
      <c r="E4124" s="62"/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/>
      <c r="S4124" s="24"/>
    </row>
    <row r="4125" spans="4:19" s="75" customFormat="1">
      <c r="D4125" s="62"/>
      <c r="E4125" s="62"/>
      <c r="F4125" s="24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Q4125" s="24"/>
      <c r="R4125" s="24"/>
      <c r="S4125" s="24"/>
    </row>
    <row r="4126" spans="4:19" s="75" customFormat="1">
      <c r="D4126" s="62"/>
      <c r="E4126" s="62"/>
      <c r="F4126" s="24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Q4126" s="24"/>
      <c r="R4126" s="24"/>
      <c r="S4126" s="24"/>
    </row>
    <row r="4127" spans="4:19" s="75" customFormat="1">
      <c r="D4127" s="62"/>
      <c r="E4127" s="62"/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Q4127" s="24"/>
      <c r="R4127" s="24"/>
      <c r="S4127" s="24"/>
    </row>
    <row r="4128" spans="4:19" s="75" customFormat="1">
      <c r="D4128" s="62"/>
      <c r="E4128" s="62"/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Q4128" s="24"/>
      <c r="R4128" s="24"/>
      <c r="S4128" s="24"/>
    </row>
    <row r="4129" spans="4:19" s="75" customFormat="1">
      <c r="D4129" s="62"/>
      <c r="E4129" s="62"/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/>
      <c r="S4129" s="24"/>
    </row>
    <row r="4130" spans="4:19" s="75" customFormat="1">
      <c r="D4130" s="62"/>
      <c r="E4130" s="62"/>
      <c r="F4130" s="24"/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Q4130" s="24"/>
      <c r="R4130" s="24"/>
      <c r="S4130" s="24"/>
    </row>
    <row r="4131" spans="4:19" s="75" customFormat="1">
      <c r="D4131" s="62"/>
      <c r="E4131" s="62"/>
      <c r="F4131" s="24"/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Q4131" s="24"/>
      <c r="R4131" s="24"/>
      <c r="S4131" s="24"/>
    </row>
    <row r="4132" spans="4:19" s="75" customFormat="1">
      <c r="D4132" s="62"/>
      <c r="E4132" s="62"/>
      <c r="F4132" s="24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Q4132" s="24"/>
      <c r="R4132" s="24"/>
      <c r="S4132" s="24"/>
    </row>
    <row r="4133" spans="4:19" s="75" customFormat="1">
      <c r="D4133" s="62"/>
      <c r="E4133" s="62"/>
      <c r="F4133" s="24"/>
      <c r="G4133" s="24"/>
      <c r="H4133" s="24"/>
      <c r="I4133" s="24"/>
      <c r="J4133" s="24"/>
      <c r="K4133" s="24"/>
      <c r="L4133" s="24"/>
      <c r="M4133" s="24"/>
      <c r="N4133" s="24"/>
      <c r="O4133" s="24"/>
      <c r="P4133" s="24"/>
      <c r="Q4133" s="24"/>
      <c r="R4133" s="24"/>
      <c r="S4133" s="24"/>
    </row>
    <row r="4134" spans="4:19" s="75" customFormat="1">
      <c r="D4134" s="62"/>
      <c r="E4134" s="62"/>
      <c r="F4134" s="24"/>
      <c r="G4134" s="24"/>
      <c r="H4134" s="24"/>
      <c r="I4134" s="24"/>
      <c r="J4134" s="24"/>
      <c r="K4134" s="24"/>
      <c r="L4134" s="24"/>
      <c r="M4134" s="24"/>
      <c r="N4134" s="24"/>
      <c r="O4134" s="24"/>
      <c r="P4134" s="24"/>
      <c r="Q4134" s="24"/>
      <c r="R4134" s="24"/>
      <c r="S4134" s="24"/>
    </row>
    <row r="4135" spans="4:19" s="75" customFormat="1">
      <c r="D4135" s="62"/>
      <c r="E4135" s="62"/>
      <c r="F4135" s="24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Q4135" s="24"/>
      <c r="R4135" s="24"/>
      <c r="S4135" s="24"/>
    </row>
    <row r="4136" spans="4:19" s="75" customFormat="1">
      <c r="D4136" s="62"/>
      <c r="E4136" s="62"/>
      <c r="F4136" s="24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/>
      <c r="Q4136" s="24"/>
      <c r="R4136" s="24"/>
      <c r="S4136" s="24"/>
    </row>
    <row r="4137" spans="4:19" s="75" customFormat="1">
      <c r="D4137" s="62"/>
      <c r="E4137" s="62"/>
      <c r="F4137" s="24"/>
      <c r="G4137" s="24"/>
      <c r="H4137" s="24"/>
      <c r="I4137" s="24"/>
      <c r="J4137" s="24"/>
      <c r="K4137" s="24"/>
      <c r="L4137" s="24"/>
      <c r="M4137" s="24"/>
      <c r="N4137" s="24"/>
      <c r="O4137" s="24"/>
      <c r="P4137" s="24"/>
      <c r="Q4137" s="24"/>
      <c r="R4137" s="24"/>
      <c r="S4137" s="24"/>
    </row>
    <row r="4138" spans="4:19" s="75" customFormat="1">
      <c r="D4138" s="62"/>
      <c r="E4138" s="62"/>
      <c r="F4138" s="24"/>
      <c r="G4138" s="24"/>
      <c r="H4138" s="24"/>
      <c r="I4138" s="24"/>
      <c r="J4138" s="24"/>
      <c r="K4138" s="24"/>
      <c r="L4138" s="24"/>
      <c r="M4138" s="24"/>
      <c r="N4138" s="24"/>
      <c r="O4138" s="24"/>
      <c r="P4138" s="24"/>
      <c r="Q4138" s="24"/>
      <c r="R4138" s="24"/>
      <c r="S4138" s="24"/>
    </row>
    <row r="4139" spans="4:19" s="75" customFormat="1">
      <c r="D4139" s="62"/>
      <c r="E4139" s="62"/>
      <c r="F4139" s="24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/>
      <c r="Q4139" s="24"/>
      <c r="R4139" s="24"/>
      <c r="S4139" s="24"/>
    </row>
    <row r="4140" spans="4:19" s="75" customFormat="1">
      <c r="D4140" s="62"/>
      <c r="E4140" s="62"/>
      <c r="F4140" s="24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/>
      <c r="Q4140" s="24"/>
      <c r="R4140" s="24"/>
      <c r="S4140" s="24"/>
    </row>
    <row r="4141" spans="4:19" s="75" customFormat="1">
      <c r="D4141" s="62"/>
      <c r="E4141" s="62"/>
      <c r="F4141" s="24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Q4141" s="24"/>
      <c r="R4141" s="24"/>
      <c r="S4141" s="24"/>
    </row>
    <row r="4142" spans="4:19" s="75" customFormat="1">
      <c r="D4142" s="62"/>
      <c r="E4142" s="62"/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/>
      <c r="Q4142" s="24"/>
      <c r="R4142" s="24"/>
      <c r="S4142" s="24"/>
    </row>
    <row r="4143" spans="4:19" s="75" customFormat="1">
      <c r="D4143" s="62"/>
      <c r="E4143" s="62"/>
      <c r="F4143" s="24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Q4143" s="24"/>
      <c r="R4143" s="24"/>
      <c r="S4143" s="24"/>
    </row>
    <row r="4144" spans="4:19" s="75" customFormat="1">
      <c r="D4144" s="62"/>
      <c r="E4144" s="62"/>
      <c r="F4144" s="24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Q4144" s="24"/>
      <c r="R4144" s="24"/>
      <c r="S4144" s="24"/>
    </row>
    <row r="4145" spans="4:19" s="75" customFormat="1">
      <c r="D4145" s="62"/>
      <c r="E4145" s="62"/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/>
      <c r="S4145" s="24"/>
    </row>
    <row r="4146" spans="4:19" s="75" customFormat="1">
      <c r="D4146" s="62"/>
      <c r="E4146" s="62"/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Q4146" s="24"/>
      <c r="R4146" s="24"/>
      <c r="S4146" s="24"/>
    </row>
    <row r="4147" spans="4:19" s="75" customFormat="1">
      <c r="D4147" s="62"/>
      <c r="E4147" s="62"/>
      <c r="F4147" s="24"/>
      <c r="G4147" s="24"/>
      <c r="H4147" s="24"/>
      <c r="I4147" s="24"/>
      <c r="J4147" s="24"/>
      <c r="K4147" s="24"/>
      <c r="L4147" s="24"/>
      <c r="M4147" s="24"/>
      <c r="N4147" s="24"/>
      <c r="O4147" s="24"/>
      <c r="P4147" s="24"/>
      <c r="Q4147" s="24"/>
      <c r="R4147" s="24"/>
      <c r="S4147" s="24"/>
    </row>
    <row r="4148" spans="4:19" s="75" customFormat="1">
      <c r="D4148" s="62"/>
      <c r="E4148" s="62"/>
      <c r="F4148" s="24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/>
      <c r="R4148" s="24"/>
      <c r="S4148" s="24"/>
    </row>
    <row r="4149" spans="4:19" s="75" customFormat="1">
      <c r="D4149" s="62"/>
      <c r="E4149" s="62"/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Q4149" s="24"/>
      <c r="R4149" s="24"/>
      <c r="S4149" s="24"/>
    </row>
    <row r="4150" spans="4:19" s="75" customFormat="1">
      <c r="D4150" s="62"/>
      <c r="E4150" s="62"/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/>
      <c r="R4150" s="24"/>
      <c r="S4150" s="24"/>
    </row>
    <row r="4151" spans="4:19" s="75" customFormat="1">
      <c r="D4151" s="62"/>
      <c r="E4151" s="62"/>
      <c r="F4151" s="24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Q4151" s="24"/>
      <c r="R4151" s="24"/>
      <c r="S4151" s="24"/>
    </row>
    <row r="4152" spans="4:19" s="75" customFormat="1">
      <c r="D4152" s="62"/>
      <c r="E4152" s="62"/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/>
      <c r="S4152" s="24"/>
    </row>
    <row r="4153" spans="4:19" s="75" customFormat="1">
      <c r="D4153" s="62"/>
      <c r="E4153" s="62"/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/>
      <c r="S4153" s="24"/>
    </row>
    <row r="4154" spans="4:19" s="75" customFormat="1">
      <c r="D4154" s="62"/>
      <c r="E4154" s="62"/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  <c r="S4154" s="24"/>
    </row>
    <row r="4155" spans="4:19" s="75" customFormat="1">
      <c r="D4155" s="62"/>
      <c r="E4155" s="62"/>
      <c r="F4155" s="24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Q4155" s="24"/>
      <c r="R4155" s="24"/>
      <c r="S4155" s="24"/>
    </row>
    <row r="4156" spans="4:19" s="75" customFormat="1">
      <c r="D4156" s="62"/>
      <c r="E4156" s="62"/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/>
      <c r="S4156" s="24"/>
    </row>
    <row r="4157" spans="4:19" s="75" customFormat="1">
      <c r="D4157" s="62"/>
      <c r="E4157" s="62"/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/>
      <c r="S4157" s="24"/>
    </row>
    <row r="4158" spans="4:19" s="75" customFormat="1">
      <c r="D4158" s="62"/>
      <c r="E4158" s="62"/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/>
      <c r="R4158" s="24"/>
      <c r="S4158" s="24"/>
    </row>
    <row r="4159" spans="4:19" s="75" customFormat="1">
      <c r="D4159" s="62"/>
      <c r="E4159" s="62"/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Q4159" s="24"/>
      <c r="R4159" s="24"/>
      <c r="S4159" s="24"/>
    </row>
    <row r="4160" spans="4:19" s="75" customFormat="1">
      <c r="D4160" s="62"/>
      <c r="E4160" s="62"/>
      <c r="F4160" s="24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Q4160" s="24"/>
      <c r="R4160" s="24"/>
      <c r="S4160" s="24"/>
    </row>
    <row r="4161" spans="4:19" s="75" customFormat="1">
      <c r="D4161" s="62"/>
      <c r="E4161" s="62"/>
      <c r="F4161" s="24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Q4161" s="24"/>
      <c r="R4161" s="24"/>
      <c r="S4161" s="24"/>
    </row>
    <row r="4162" spans="4:19" s="75" customFormat="1">
      <c r="D4162" s="62"/>
      <c r="E4162" s="62"/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/>
      <c r="S4162" s="24"/>
    </row>
    <row r="4163" spans="4:19" s="75" customFormat="1">
      <c r="D4163" s="62"/>
      <c r="E4163" s="62"/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Q4163" s="24"/>
      <c r="R4163" s="24"/>
      <c r="S4163" s="24"/>
    </row>
    <row r="4164" spans="4:19" s="75" customFormat="1">
      <c r="D4164" s="62"/>
      <c r="E4164" s="62"/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/>
      <c r="S4164" s="24"/>
    </row>
    <row r="4165" spans="4:19" s="75" customFormat="1">
      <c r="D4165" s="62"/>
      <c r="E4165" s="62"/>
      <c r="F4165" s="24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/>
      <c r="S4165" s="24"/>
    </row>
    <row r="4166" spans="4:19" s="75" customFormat="1">
      <c r="D4166" s="62"/>
      <c r="E4166" s="62"/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/>
      <c r="S4166" s="24"/>
    </row>
    <row r="4167" spans="4:19" s="75" customFormat="1">
      <c r="D4167" s="62"/>
      <c r="E4167" s="62"/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/>
      <c r="R4167" s="24"/>
      <c r="S4167" s="24"/>
    </row>
    <row r="4168" spans="4:19" s="75" customFormat="1">
      <c r="D4168" s="62"/>
      <c r="E4168" s="62"/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  <c r="S4168" s="24"/>
    </row>
    <row r="4169" spans="4:19" s="75" customFormat="1">
      <c r="D4169" s="62"/>
      <c r="E4169" s="62"/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/>
      <c r="S4169" s="24"/>
    </row>
    <row r="4170" spans="4:19" s="75" customFormat="1">
      <c r="D4170" s="62"/>
      <c r="E4170" s="62"/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/>
      <c r="R4170" s="24"/>
      <c r="S4170" s="24"/>
    </row>
    <row r="4171" spans="4:19" s="75" customFormat="1">
      <c r="D4171" s="62"/>
      <c r="E4171" s="62"/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/>
      <c r="S4171" s="24"/>
    </row>
    <row r="4172" spans="4:19" s="75" customFormat="1">
      <c r="D4172" s="62"/>
      <c r="E4172" s="62"/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/>
      <c r="S4172" s="24"/>
    </row>
    <row r="4173" spans="4:19" s="75" customFormat="1">
      <c r="D4173" s="62"/>
      <c r="E4173" s="62"/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/>
      <c r="S4173" s="24"/>
    </row>
    <row r="4174" spans="4:19" s="75" customFormat="1">
      <c r="D4174" s="62"/>
      <c r="E4174" s="62"/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Q4174" s="24"/>
      <c r="R4174" s="24"/>
      <c r="S4174" s="24"/>
    </row>
    <row r="4175" spans="4:19" s="75" customFormat="1">
      <c r="D4175" s="62"/>
      <c r="E4175" s="62"/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Q4175" s="24"/>
      <c r="R4175" s="24"/>
      <c r="S4175" s="24"/>
    </row>
    <row r="4176" spans="4:19" s="75" customFormat="1">
      <c r="D4176" s="62"/>
      <c r="E4176" s="62"/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Q4176" s="24"/>
      <c r="R4176" s="24"/>
      <c r="S4176" s="24"/>
    </row>
    <row r="4177" spans="4:19" s="75" customFormat="1">
      <c r="D4177" s="62"/>
      <c r="E4177" s="62"/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/>
      <c r="R4177" s="24"/>
      <c r="S4177" s="24"/>
    </row>
    <row r="4178" spans="4:19" s="75" customFormat="1">
      <c r="D4178" s="62"/>
      <c r="E4178" s="62"/>
      <c r="F4178" s="24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Q4178" s="24"/>
      <c r="R4178" s="24"/>
      <c r="S4178" s="24"/>
    </row>
    <row r="4179" spans="4:19" s="75" customFormat="1">
      <c r="D4179" s="62"/>
      <c r="E4179" s="62"/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/>
      <c r="S4179" s="24"/>
    </row>
    <row r="4180" spans="4:19" s="75" customFormat="1">
      <c r="D4180" s="62"/>
      <c r="E4180" s="62"/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/>
      <c r="S4180" s="24"/>
    </row>
    <row r="4181" spans="4:19" s="75" customFormat="1">
      <c r="D4181" s="62"/>
      <c r="E4181" s="62"/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/>
      <c r="R4181" s="24"/>
      <c r="S4181" s="24"/>
    </row>
    <row r="4182" spans="4:19" s="75" customFormat="1">
      <c r="D4182" s="62"/>
      <c r="E4182" s="62"/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/>
      <c r="S4182" s="24"/>
    </row>
    <row r="4183" spans="4:19" s="75" customFormat="1">
      <c r="D4183" s="62"/>
      <c r="E4183" s="62"/>
      <c r="F4183" s="24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Q4183" s="24"/>
      <c r="R4183" s="24"/>
      <c r="S4183" s="24"/>
    </row>
    <row r="4184" spans="4:19" s="75" customFormat="1">
      <c r="D4184" s="62"/>
      <c r="E4184" s="62"/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/>
      <c r="R4184" s="24"/>
      <c r="S4184" s="24"/>
    </row>
    <row r="4185" spans="4:19" s="75" customFormat="1">
      <c r="D4185" s="62"/>
      <c r="E4185" s="62"/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/>
      <c r="S4185" s="24"/>
    </row>
    <row r="4186" spans="4:19" s="75" customFormat="1">
      <c r="D4186" s="62"/>
      <c r="E4186" s="62"/>
      <c r="F4186" s="24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Q4186" s="24"/>
      <c r="R4186" s="24"/>
      <c r="S4186" s="24"/>
    </row>
    <row r="4187" spans="4:19" s="75" customFormat="1">
      <c r="D4187" s="62"/>
      <c r="E4187" s="62"/>
      <c r="F4187" s="24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Q4187" s="24"/>
      <c r="R4187" s="24"/>
      <c r="S4187" s="24"/>
    </row>
    <row r="4188" spans="4:19" s="75" customFormat="1">
      <c r="D4188" s="62"/>
      <c r="E4188" s="62"/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Q4188" s="24"/>
      <c r="R4188" s="24"/>
      <c r="S4188" s="24"/>
    </row>
    <row r="4189" spans="4:19" s="75" customFormat="1">
      <c r="D4189" s="62"/>
      <c r="E4189" s="62"/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/>
      <c r="S4189" s="24"/>
    </row>
    <row r="4190" spans="4:19" s="75" customFormat="1">
      <c r="D4190" s="62"/>
      <c r="E4190" s="62"/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/>
      <c r="S4190" s="24"/>
    </row>
    <row r="4191" spans="4:19" s="75" customFormat="1">
      <c r="D4191" s="62"/>
      <c r="E4191" s="62"/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/>
      <c r="S4191" s="24"/>
    </row>
    <row r="4192" spans="4:19" s="75" customFormat="1">
      <c r="D4192" s="62"/>
      <c r="E4192" s="62"/>
      <c r="F4192" s="24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Q4192" s="24"/>
      <c r="R4192" s="24"/>
      <c r="S4192" s="24"/>
    </row>
    <row r="4193" spans="4:19" s="75" customFormat="1">
      <c r="D4193" s="62"/>
      <c r="E4193" s="62"/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/>
      <c r="R4193" s="24"/>
      <c r="S4193" s="24"/>
    </row>
    <row r="4194" spans="4:19" s="75" customFormat="1">
      <c r="D4194" s="62"/>
      <c r="E4194" s="62"/>
      <c r="F4194" s="24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/>
      <c r="S4194" s="24"/>
    </row>
    <row r="4195" spans="4:19" s="75" customFormat="1">
      <c r="D4195" s="62"/>
      <c r="E4195" s="62"/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/>
      <c r="S4195" s="24"/>
    </row>
    <row r="4196" spans="4:19" s="75" customFormat="1">
      <c r="D4196" s="62"/>
      <c r="E4196" s="62"/>
      <c r="F4196" s="24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Q4196" s="24"/>
      <c r="R4196" s="24"/>
      <c r="S4196" s="24"/>
    </row>
    <row r="4197" spans="4:19" s="75" customFormat="1">
      <c r="D4197" s="62"/>
      <c r="E4197" s="62"/>
      <c r="F4197" s="24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Q4197" s="24"/>
      <c r="R4197" s="24"/>
      <c r="S4197" s="24"/>
    </row>
    <row r="4198" spans="4:19" s="75" customFormat="1">
      <c r="D4198" s="62"/>
      <c r="E4198" s="62"/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Q4198" s="24"/>
      <c r="R4198" s="24"/>
      <c r="S4198" s="24"/>
    </row>
    <row r="4199" spans="4:19" s="75" customFormat="1">
      <c r="D4199" s="62"/>
      <c r="E4199" s="62"/>
      <c r="F4199" s="24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/>
      <c r="S4199" s="24"/>
    </row>
    <row r="4200" spans="4:19" s="75" customFormat="1">
      <c r="D4200" s="62"/>
      <c r="E4200" s="62"/>
      <c r="F4200" s="24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Q4200" s="24"/>
      <c r="R4200" s="24"/>
      <c r="S4200" s="24"/>
    </row>
    <row r="4201" spans="4:19" s="75" customFormat="1">
      <c r="D4201" s="62"/>
      <c r="E4201" s="62"/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/>
      <c r="S4201" s="24"/>
    </row>
    <row r="4202" spans="4:19" s="75" customFormat="1">
      <c r="D4202" s="62"/>
      <c r="E4202" s="62"/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/>
      <c r="R4202" s="24"/>
      <c r="S4202" s="24"/>
    </row>
    <row r="4203" spans="4:19" s="75" customFormat="1">
      <c r="D4203" s="62"/>
      <c r="E4203" s="62"/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  <c r="S4203" s="24"/>
    </row>
    <row r="4204" spans="4:19" s="75" customFormat="1">
      <c r="D4204" s="62"/>
      <c r="E4204" s="62"/>
      <c r="F4204" s="24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/>
      <c r="S4204" s="24"/>
    </row>
    <row r="4205" spans="4:19" s="75" customFormat="1">
      <c r="D4205" s="62"/>
      <c r="E4205" s="62"/>
      <c r="F4205" s="24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/>
      <c r="S4205" s="24"/>
    </row>
    <row r="4206" spans="4:19" s="75" customFormat="1">
      <c r="D4206" s="62"/>
      <c r="E4206" s="62"/>
      <c r="F4206" s="24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Q4206" s="24"/>
      <c r="R4206" s="24"/>
      <c r="S4206" s="24"/>
    </row>
    <row r="4207" spans="4:19" s="75" customFormat="1">
      <c r="D4207" s="62"/>
      <c r="E4207" s="62"/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Q4207" s="24"/>
      <c r="R4207" s="24"/>
      <c r="S4207" s="24"/>
    </row>
    <row r="4208" spans="4:19" s="75" customFormat="1">
      <c r="D4208" s="62"/>
      <c r="E4208" s="62"/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/>
      <c r="S4208" s="24"/>
    </row>
    <row r="4209" spans="4:19" s="75" customFormat="1">
      <c r="D4209" s="62"/>
      <c r="E4209" s="62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Q4209" s="24"/>
      <c r="R4209" s="24"/>
      <c r="S4209" s="24"/>
    </row>
    <row r="4210" spans="4:19" s="75" customFormat="1">
      <c r="D4210" s="62"/>
      <c r="E4210" s="62"/>
      <c r="F4210" s="24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/>
      <c r="S4210" s="24"/>
    </row>
    <row r="4211" spans="4:19" s="75" customFormat="1">
      <c r="D4211" s="62"/>
      <c r="E4211" s="62"/>
      <c r="F4211" s="24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/>
      <c r="S4211" s="24"/>
    </row>
    <row r="4212" spans="4:19" s="75" customFormat="1">
      <c r="D4212" s="62"/>
      <c r="E4212" s="62"/>
      <c r="F4212" s="24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Q4212" s="24"/>
      <c r="R4212" s="24"/>
      <c r="S4212" s="24"/>
    </row>
    <row r="4213" spans="4:19" s="75" customFormat="1">
      <c r="D4213" s="62"/>
      <c r="E4213" s="62"/>
      <c r="F4213" s="24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Q4213" s="24"/>
      <c r="R4213" s="24"/>
      <c r="S4213" s="24"/>
    </row>
    <row r="4214" spans="4:19" s="75" customFormat="1">
      <c r="D4214" s="62"/>
      <c r="E4214" s="62"/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/>
      <c r="S4214" s="24"/>
    </row>
    <row r="4215" spans="4:19" s="75" customFormat="1">
      <c r="D4215" s="62"/>
      <c r="E4215" s="62"/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Q4215" s="24"/>
      <c r="R4215" s="24"/>
      <c r="S4215" s="24"/>
    </row>
    <row r="4216" spans="4:19" s="75" customFormat="1">
      <c r="D4216" s="62"/>
      <c r="E4216" s="62"/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/>
      <c r="S4216" s="24"/>
    </row>
    <row r="4217" spans="4:19" s="75" customFormat="1">
      <c r="D4217" s="62"/>
      <c r="E4217" s="62"/>
      <c r="F4217" s="24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Q4217" s="24"/>
      <c r="R4217" s="24"/>
      <c r="S4217" s="24"/>
    </row>
    <row r="4218" spans="4:19" s="75" customFormat="1">
      <c r="D4218" s="62"/>
      <c r="E4218" s="62"/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/>
      <c r="S4218" s="24"/>
    </row>
    <row r="4219" spans="4:19" s="75" customFormat="1">
      <c r="D4219" s="62"/>
      <c r="E4219" s="62"/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Q4219" s="24"/>
      <c r="R4219" s="24"/>
      <c r="S4219" s="24"/>
    </row>
    <row r="4220" spans="4:19" s="75" customFormat="1">
      <c r="D4220" s="62"/>
      <c r="E4220" s="62"/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Q4220" s="24"/>
      <c r="R4220" s="24"/>
      <c r="S4220" s="24"/>
    </row>
    <row r="4221" spans="4:19" s="75" customFormat="1">
      <c r="D4221" s="62"/>
      <c r="E4221" s="62"/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/>
      <c r="S4221" s="24"/>
    </row>
    <row r="4222" spans="4:19" s="75" customFormat="1">
      <c r="D4222" s="62"/>
      <c r="E4222" s="62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/>
      <c r="S4222" s="24"/>
    </row>
    <row r="4223" spans="4:19" s="75" customFormat="1">
      <c r="D4223" s="62"/>
      <c r="E4223" s="62"/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/>
      <c r="R4223" s="24"/>
      <c r="S4223" s="24"/>
    </row>
    <row r="4224" spans="4:19" s="75" customFormat="1">
      <c r="D4224" s="62"/>
      <c r="E4224" s="62"/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/>
      <c r="S4224" s="24"/>
    </row>
    <row r="4225" spans="4:19" s="75" customFormat="1">
      <c r="D4225" s="62"/>
      <c r="E4225" s="62"/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/>
      <c r="S4225" s="24"/>
    </row>
    <row r="4226" spans="4:19" s="75" customFormat="1">
      <c r="D4226" s="62"/>
      <c r="E4226" s="62"/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/>
      <c r="S4226" s="24"/>
    </row>
    <row r="4227" spans="4:19" s="75" customFormat="1">
      <c r="D4227" s="62"/>
      <c r="E4227" s="62"/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/>
      <c r="S4227" s="24"/>
    </row>
    <row r="4228" spans="4:19" s="75" customFormat="1">
      <c r="D4228" s="62"/>
      <c r="E4228" s="62"/>
      <c r="F4228" s="24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/>
      <c r="S4228" s="24"/>
    </row>
    <row r="4229" spans="4:19" s="75" customFormat="1">
      <c r="D4229" s="62"/>
      <c r="E4229" s="62"/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/>
      <c r="S4229" s="24"/>
    </row>
    <row r="4230" spans="4:19" s="75" customFormat="1">
      <c r="D4230" s="62"/>
      <c r="E4230" s="62"/>
      <c r="F4230" s="24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/>
      <c r="S4230" s="24"/>
    </row>
    <row r="4231" spans="4:19" s="75" customFormat="1">
      <c r="D4231" s="62"/>
      <c r="E4231" s="62"/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/>
      <c r="S4231" s="24"/>
    </row>
    <row r="4232" spans="4:19" s="75" customFormat="1">
      <c r="D4232" s="62"/>
      <c r="E4232" s="62"/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/>
      <c r="R4232" s="24"/>
      <c r="S4232" s="24"/>
    </row>
    <row r="4233" spans="4:19" s="75" customFormat="1">
      <c r="D4233" s="62"/>
      <c r="E4233" s="62"/>
      <c r="F4233" s="24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Q4233" s="24"/>
      <c r="R4233" s="24"/>
      <c r="S4233" s="24"/>
    </row>
    <row r="4234" spans="4:19" s="75" customFormat="1">
      <c r="D4234" s="62"/>
      <c r="E4234" s="62"/>
      <c r="F4234" s="24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  <c r="S4234" s="24"/>
    </row>
    <row r="4235" spans="4:19" s="75" customFormat="1">
      <c r="D4235" s="62"/>
      <c r="E4235" s="62"/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/>
      <c r="S4235" s="24"/>
    </row>
    <row r="4236" spans="4:19" s="75" customFormat="1">
      <c r="D4236" s="62"/>
      <c r="E4236" s="62"/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/>
      <c r="R4236" s="24"/>
      <c r="S4236" s="24"/>
    </row>
    <row r="4237" spans="4:19" s="75" customFormat="1">
      <c r="D4237" s="62"/>
      <c r="E4237" s="62"/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/>
      <c r="S4237" s="24"/>
    </row>
    <row r="4238" spans="4:19" s="75" customFormat="1">
      <c r="D4238" s="62"/>
      <c r="E4238" s="62"/>
      <c r="F4238" s="24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Q4238" s="24"/>
      <c r="R4238" s="24"/>
      <c r="S4238" s="24"/>
    </row>
    <row r="4239" spans="4:19" s="75" customFormat="1">
      <c r="D4239" s="62"/>
      <c r="E4239" s="62"/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/>
      <c r="R4239" s="24"/>
      <c r="S4239" s="24"/>
    </row>
    <row r="4240" spans="4:19" s="75" customFormat="1">
      <c r="D4240" s="62"/>
      <c r="E4240" s="62"/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Q4240" s="24"/>
      <c r="R4240" s="24"/>
      <c r="S4240" s="24"/>
    </row>
    <row r="4241" spans="4:19" s="75" customFormat="1">
      <c r="D4241" s="62"/>
      <c r="E4241" s="62"/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/>
      <c r="S4241" s="24"/>
    </row>
    <row r="4242" spans="4:19" s="75" customFormat="1">
      <c r="D4242" s="62"/>
      <c r="E4242" s="62"/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/>
      <c r="S4242" s="24"/>
    </row>
    <row r="4243" spans="4:19" s="75" customFormat="1">
      <c r="D4243" s="62"/>
      <c r="E4243" s="62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/>
      <c r="S4243" s="24"/>
    </row>
    <row r="4244" spans="4:19" s="75" customFormat="1">
      <c r="D4244" s="62"/>
      <c r="E4244" s="62"/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/>
      <c r="S4244" s="24"/>
    </row>
    <row r="4245" spans="4:19" s="75" customFormat="1">
      <c r="D4245" s="62"/>
      <c r="E4245" s="62"/>
      <c r="F4245" s="24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Q4245" s="24"/>
      <c r="R4245" s="24"/>
      <c r="S4245" s="24"/>
    </row>
    <row r="4246" spans="4:19" s="75" customFormat="1">
      <c r="D4246" s="62"/>
      <c r="E4246" s="62"/>
      <c r="F4246" s="24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Q4246" s="24"/>
      <c r="R4246" s="24"/>
      <c r="S4246" s="24"/>
    </row>
    <row r="4247" spans="4:19" s="75" customFormat="1">
      <c r="D4247" s="62"/>
      <c r="E4247" s="62"/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/>
      <c r="R4247" s="24"/>
      <c r="S4247" s="24"/>
    </row>
    <row r="4248" spans="4:19" s="75" customFormat="1">
      <c r="D4248" s="62"/>
      <c r="E4248" s="62"/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Q4248" s="24"/>
      <c r="R4248" s="24"/>
      <c r="S4248" s="24"/>
    </row>
    <row r="4249" spans="4:19" s="75" customFormat="1">
      <c r="D4249" s="62"/>
      <c r="E4249" s="62"/>
      <c r="F4249" s="24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/>
      <c r="S4249" s="24"/>
    </row>
    <row r="4250" spans="4:19" s="75" customFormat="1">
      <c r="D4250" s="62"/>
      <c r="E4250" s="62"/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Q4250" s="24"/>
      <c r="R4250" s="24"/>
      <c r="S4250" s="24"/>
    </row>
    <row r="4251" spans="4:19" s="75" customFormat="1">
      <c r="D4251" s="62"/>
      <c r="E4251" s="62"/>
      <c r="F4251" s="24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Q4251" s="24"/>
      <c r="R4251" s="24"/>
      <c r="S4251" s="24"/>
    </row>
    <row r="4252" spans="4:19" s="75" customFormat="1">
      <c r="D4252" s="62"/>
      <c r="E4252" s="62"/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/>
      <c r="S4252" s="24"/>
    </row>
    <row r="4253" spans="4:19" s="75" customFormat="1">
      <c r="D4253" s="62"/>
      <c r="E4253" s="62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/>
      <c r="R4253" s="24"/>
      <c r="S4253" s="24"/>
    </row>
    <row r="4254" spans="4:19" s="75" customFormat="1">
      <c r="D4254" s="62"/>
      <c r="E4254" s="62"/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/>
      <c r="S4254" s="24"/>
    </row>
    <row r="4255" spans="4:19" s="75" customFormat="1">
      <c r="D4255" s="62"/>
      <c r="E4255" s="62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Q4255" s="24"/>
      <c r="R4255" s="24"/>
      <c r="S4255" s="24"/>
    </row>
    <row r="4256" spans="4:19" s="75" customFormat="1">
      <c r="D4256" s="62"/>
      <c r="E4256" s="62"/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Q4256" s="24"/>
      <c r="R4256" s="24"/>
      <c r="S4256" s="24"/>
    </row>
    <row r="4257" spans="4:19" s="75" customFormat="1">
      <c r="D4257" s="62"/>
      <c r="E4257" s="62"/>
      <c r="F4257" s="24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Q4257" s="24"/>
      <c r="R4257" s="24"/>
      <c r="S4257" s="24"/>
    </row>
    <row r="4258" spans="4:19" s="75" customFormat="1">
      <c r="D4258" s="62"/>
      <c r="E4258" s="62"/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/>
      <c r="S4258" s="24"/>
    </row>
    <row r="4259" spans="4:19" s="75" customFormat="1">
      <c r="D4259" s="62"/>
      <c r="E4259" s="62"/>
      <c r="F4259" s="24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Q4259" s="24"/>
      <c r="R4259" s="24"/>
      <c r="S4259" s="24"/>
    </row>
    <row r="4260" spans="4:19" s="75" customFormat="1">
      <c r="D4260" s="62"/>
      <c r="E4260" s="62"/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/>
      <c r="R4260" s="24"/>
      <c r="S4260" s="24"/>
    </row>
    <row r="4261" spans="4:19" s="75" customFormat="1">
      <c r="D4261" s="62"/>
      <c r="E4261" s="62"/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Q4261" s="24"/>
      <c r="R4261" s="24"/>
      <c r="S4261" s="24"/>
    </row>
    <row r="4262" spans="4:19" s="75" customFormat="1">
      <c r="D4262" s="62"/>
      <c r="E4262" s="62"/>
      <c r="F4262" s="24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Q4262" s="24"/>
      <c r="R4262" s="24"/>
      <c r="S4262" s="24"/>
    </row>
    <row r="4263" spans="4:19" s="75" customFormat="1">
      <c r="D4263" s="62"/>
      <c r="E4263" s="62"/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/>
      <c r="S4263" s="24"/>
    </row>
    <row r="4264" spans="4:19" s="75" customFormat="1">
      <c r="D4264" s="62"/>
      <c r="E4264" s="62"/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/>
      <c r="S4264" s="24"/>
    </row>
    <row r="4265" spans="4:19" s="75" customFormat="1">
      <c r="D4265" s="62"/>
      <c r="E4265" s="62"/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/>
      <c r="S4265" s="24"/>
    </row>
    <row r="4266" spans="4:19" s="75" customFormat="1">
      <c r="D4266" s="62"/>
      <c r="E4266" s="62"/>
      <c r="F4266" s="24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/>
      <c r="S4266" s="24"/>
    </row>
    <row r="4267" spans="4:19" s="75" customFormat="1">
      <c r="D4267" s="62"/>
      <c r="E4267" s="62"/>
      <c r="F4267" s="24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  <c r="S4267" s="24"/>
    </row>
    <row r="4268" spans="4:19" s="75" customFormat="1">
      <c r="D4268" s="62"/>
      <c r="E4268" s="62"/>
      <c r="F4268" s="24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Q4268" s="24"/>
      <c r="R4268" s="24"/>
      <c r="S4268" s="24"/>
    </row>
    <row r="4269" spans="4:19" s="75" customFormat="1">
      <c r="D4269" s="62"/>
      <c r="E4269" s="62"/>
      <c r="F4269" s="24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/>
      <c r="S4269" s="24"/>
    </row>
    <row r="4270" spans="4:19" s="75" customFormat="1">
      <c r="D4270" s="62"/>
      <c r="E4270" s="62"/>
      <c r="F4270" s="24"/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Q4270" s="24"/>
      <c r="R4270" s="24"/>
      <c r="S4270" s="24"/>
    </row>
    <row r="4271" spans="4:19" s="75" customFormat="1">
      <c r="D4271" s="62"/>
      <c r="E4271" s="62"/>
      <c r="F4271" s="24"/>
      <c r="G4271" s="24"/>
      <c r="H4271" s="24"/>
      <c r="I4271" s="24"/>
      <c r="J4271" s="24"/>
      <c r="K4271" s="24"/>
      <c r="L4271" s="24"/>
      <c r="M4271" s="24"/>
      <c r="N4271" s="24"/>
      <c r="O4271" s="24"/>
      <c r="P4271" s="24"/>
      <c r="Q4271" s="24"/>
      <c r="R4271" s="24"/>
      <c r="S4271" s="24"/>
    </row>
    <row r="4272" spans="4:19" s="75" customFormat="1">
      <c r="D4272" s="62"/>
      <c r="E4272" s="62"/>
      <c r="F4272" s="24"/>
      <c r="G4272" s="24"/>
      <c r="H4272" s="24"/>
      <c r="I4272" s="24"/>
      <c r="J4272" s="24"/>
      <c r="K4272" s="24"/>
      <c r="L4272" s="24"/>
      <c r="M4272" s="24"/>
      <c r="N4272" s="24"/>
      <c r="O4272" s="24"/>
      <c r="P4272" s="24"/>
      <c r="Q4272" s="24"/>
      <c r="R4272" s="24"/>
      <c r="S4272" s="24"/>
    </row>
    <row r="4273" spans="4:19" s="75" customFormat="1">
      <c r="D4273" s="62"/>
      <c r="E4273" s="62"/>
      <c r="F4273" s="24"/>
      <c r="G4273" s="24"/>
      <c r="H4273" s="24"/>
      <c r="I4273" s="24"/>
      <c r="J4273" s="24"/>
      <c r="K4273" s="24"/>
      <c r="L4273" s="24"/>
      <c r="M4273" s="24"/>
      <c r="N4273" s="24"/>
      <c r="O4273" s="24"/>
      <c r="P4273" s="24"/>
      <c r="Q4273" s="24"/>
      <c r="R4273" s="24"/>
      <c r="S4273" s="24"/>
    </row>
    <row r="4274" spans="4:19" s="75" customFormat="1">
      <c r="D4274" s="62"/>
      <c r="E4274" s="62"/>
      <c r="F4274" s="24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/>
      <c r="S4274" s="24"/>
    </row>
    <row r="4275" spans="4:19" s="75" customFormat="1">
      <c r="D4275" s="62"/>
      <c r="E4275" s="62"/>
      <c r="F4275" s="24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Q4275" s="24"/>
      <c r="R4275" s="24"/>
      <c r="S4275" s="24"/>
    </row>
    <row r="4276" spans="4:19" s="75" customFormat="1">
      <c r="D4276" s="62"/>
      <c r="E4276" s="62"/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Q4276" s="24"/>
      <c r="R4276" s="24"/>
      <c r="S4276" s="24"/>
    </row>
    <row r="4277" spans="4:19" s="75" customFormat="1">
      <c r="D4277" s="62"/>
      <c r="E4277" s="62"/>
      <c r="F4277" s="24"/>
      <c r="G4277" s="24"/>
      <c r="H4277" s="24"/>
      <c r="I4277" s="24"/>
      <c r="J4277" s="24"/>
      <c r="K4277" s="24"/>
      <c r="L4277" s="24"/>
      <c r="M4277" s="24"/>
      <c r="N4277" s="24"/>
      <c r="O4277" s="24"/>
      <c r="P4277" s="24"/>
      <c r="Q4277" s="24"/>
      <c r="R4277" s="24"/>
      <c r="S4277" s="24"/>
    </row>
    <row r="4278" spans="4:19" s="75" customFormat="1">
      <c r="D4278" s="62"/>
      <c r="E4278" s="62"/>
      <c r="F4278" s="24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/>
      <c r="Q4278" s="24"/>
      <c r="R4278" s="24"/>
      <c r="S4278" s="24"/>
    </row>
    <row r="4279" spans="4:19" s="75" customFormat="1">
      <c r="D4279" s="62"/>
      <c r="E4279" s="62"/>
      <c r="F4279" s="24"/>
      <c r="G4279" s="24"/>
      <c r="H4279" s="24"/>
      <c r="I4279" s="24"/>
      <c r="J4279" s="24"/>
      <c r="K4279" s="24"/>
      <c r="L4279" s="24"/>
      <c r="M4279" s="24"/>
      <c r="N4279" s="24"/>
      <c r="O4279" s="24"/>
      <c r="P4279" s="24"/>
      <c r="Q4279" s="24"/>
      <c r="R4279" s="24"/>
      <c r="S4279" s="24"/>
    </row>
    <row r="4280" spans="4:19" s="75" customFormat="1">
      <c r="D4280" s="62"/>
      <c r="E4280" s="62"/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Q4280" s="24"/>
      <c r="R4280" s="24"/>
      <c r="S4280" s="24"/>
    </row>
    <row r="4281" spans="4:19" s="75" customFormat="1">
      <c r="D4281" s="62"/>
      <c r="E4281" s="62"/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/>
      <c r="R4281" s="24"/>
      <c r="S4281" s="24"/>
    </row>
    <row r="4282" spans="4:19" s="75" customFormat="1">
      <c r="D4282" s="62"/>
      <c r="E4282" s="62"/>
      <c r="F4282" s="24"/>
      <c r="G4282" s="24"/>
      <c r="H4282" s="24"/>
      <c r="I4282" s="24"/>
      <c r="J4282" s="24"/>
      <c r="K4282" s="24"/>
      <c r="L4282" s="24"/>
      <c r="M4282" s="24"/>
      <c r="N4282" s="24"/>
      <c r="O4282" s="24"/>
      <c r="P4282" s="24"/>
      <c r="Q4282" s="24"/>
      <c r="R4282" s="24"/>
      <c r="S4282" s="24"/>
    </row>
    <row r="4283" spans="4:19" s="75" customFormat="1">
      <c r="D4283" s="62"/>
      <c r="E4283" s="62"/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Q4283" s="24"/>
      <c r="R4283" s="24"/>
      <c r="S4283" s="24"/>
    </row>
    <row r="4284" spans="4:19" s="75" customFormat="1">
      <c r="D4284" s="62"/>
      <c r="E4284" s="62"/>
      <c r="F4284" s="24"/>
      <c r="G4284" s="24"/>
      <c r="H4284" s="24"/>
      <c r="I4284" s="24"/>
      <c r="J4284" s="24"/>
      <c r="K4284" s="24"/>
      <c r="L4284" s="24"/>
      <c r="M4284" s="24"/>
      <c r="N4284" s="24"/>
      <c r="O4284" s="24"/>
      <c r="P4284" s="24"/>
      <c r="Q4284" s="24"/>
      <c r="R4284" s="24"/>
      <c r="S4284" s="24"/>
    </row>
    <row r="4285" spans="4:19" s="75" customFormat="1">
      <c r="D4285" s="62"/>
      <c r="E4285" s="62"/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/>
      <c r="R4285" s="24"/>
      <c r="S4285" s="24"/>
    </row>
    <row r="4286" spans="4:19" s="75" customFormat="1">
      <c r="D4286" s="62"/>
      <c r="E4286" s="62"/>
      <c r="F4286" s="24"/>
      <c r="G4286" s="24"/>
      <c r="H4286" s="24"/>
      <c r="I4286" s="24"/>
      <c r="J4286" s="24"/>
      <c r="K4286" s="24"/>
      <c r="L4286" s="24"/>
      <c r="M4286" s="24"/>
      <c r="N4286" s="24"/>
      <c r="O4286" s="24"/>
      <c r="P4286" s="24"/>
      <c r="Q4286" s="24"/>
      <c r="R4286" s="24"/>
      <c r="S4286" s="24"/>
    </row>
    <row r="4287" spans="4:19" s="75" customFormat="1">
      <c r="D4287" s="62"/>
      <c r="E4287" s="62"/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/>
      <c r="S4287" s="24"/>
    </row>
    <row r="4288" spans="4:19" s="75" customFormat="1">
      <c r="D4288" s="62"/>
      <c r="E4288" s="62"/>
      <c r="F4288" s="24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/>
      <c r="S4288" s="24"/>
    </row>
    <row r="4289" spans="4:19" s="75" customFormat="1">
      <c r="D4289" s="62"/>
      <c r="E4289" s="62"/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/>
      <c r="S4289" s="24"/>
    </row>
    <row r="4290" spans="4:19" s="75" customFormat="1">
      <c r="D4290" s="62"/>
      <c r="E4290" s="62"/>
      <c r="F4290" s="24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Q4290" s="24"/>
      <c r="R4290" s="24"/>
      <c r="S4290" s="24"/>
    </row>
    <row r="4291" spans="4:19" s="75" customFormat="1">
      <c r="D4291" s="62"/>
      <c r="E4291" s="62"/>
      <c r="F4291" s="24"/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/>
      <c r="S4291" s="24"/>
    </row>
    <row r="4292" spans="4:19" s="75" customFormat="1">
      <c r="D4292" s="62"/>
      <c r="E4292" s="62"/>
      <c r="F4292" s="24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/>
      <c r="S4292" s="24"/>
    </row>
    <row r="4293" spans="4:19" s="75" customFormat="1">
      <c r="D4293" s="62"/>
      <c r="E4293" s="62"/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/>
      <c r="S4293" s="24"/>
    </row>
    <row r="4294" spans="4:19" s="75" customFormat="1">
      <c r="D4294" s="62"/>
      <c r="E4294" s="62"/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/>
      <c r="S4294" s="24"/>
    </row>
    <row r="4295" spans="4:19" s="75" customFormat="1">
      <c r="D4295" s="62"/>
      <c r="E4295" s="62"/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Q4295" s="24"/>
      <c r="R4295" s="24"/>
      <c r="S4295" s="24"/>
    </row>
    <row r="4296" spans="4:19" s="75" customFormat="1">
      <c r="D4296" s="62"/>
      <c r="E4296" s="62"/>
      <c r="F4296" s="24"/>
      <c r="G4296" s="24"/>
      <c r="H4296" s="24"/>
      <c r="I4296" s="24"/>
      <c r="J4296" s="24"/>
      <c r="K4296" s="24"/>
      <c r="L4296" s="24"/>
      <c r="M4296" s="24"/>
      <c r="N4296" s="24"/>
      <c r="O4296" s="24"/>
      <c r="P4296" s="24"/>
      <c r="Q4296" s="24"/>
      <c r="R4296" s="24"/>
      <c r="S4296" s="24"/>
    </row>
    <row r="4297" spans="4:19" s="75" customFormat="1">
      <c r="D4297" s="62"/>
      <c r="E4297" s="62"/>
      <c r="F4297" s="24"/>
      <c r="G4297" s="24"/>
      <c r="H4297" s="24"/>
      <c r="I4297" s="24"/>
      <c r="J4297" s="24"/>
      <c r="K4297" s="24"/>
      <c r="L4297" s="24"/>
      <c r="M4297" s="24"/>
      <c r="N4297" s="24"/>
      <c r="O4297" s="24"/>
      <c r="P4297" s="24"/>
      <c r="Q4297" s="24"/>
      <c r="R4297" s="24"/>
      <c r="S4297" s="24"/>
    </row>
    <row r="4298" spans="4:19" s="75" customFormat="1">
      <c r="D4298" s="62"/>
      <c r="E4298" s="62"/>
      <c r="F4298" s="24"/>
      <c r="G4298" s="24"/>
      <c r="H4298" s="24"/>
      <c r="I4298" s="24"/>
      <c r="J4298" s="24"/>
      <c r="K4298" s="24"/>
      <c r="L4298" s="24"/>
      <c r="M4298" s="24"/>
      <c r="N4298" s="24"/>
      <c r="O4298" s="24"/>
      <c r="P4298" s="24"/>
      <c r="Q4298" s="24"/>
      <c r="R4298" s="24"/>
      <c r="S4298" s="24"/>
    </row>
    <row r="4299" spans="4:19" s="75" customFormat="1">
      <c r="D4299" s="62"/>
      <c r="E4299" s="62"/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Q4299" s="24"/>
      <c r="R4299" s="24"/>
      <c r="S4299" s="24"/>
    </row>
    <row r="4300" spans="4:19" s="75" customFormat="1">
      <c r="D4300" s="62"/>
      <c r="E4300" s="62"/>
      <c r="F4300" s="24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/>
      <c r="Q4300" s="24"/>
      <c r="R4300" s="24"/>
      <c r="S4300" s="24"/>
    </row>
    <row r="4301" spans="4:19" s="75" customFormat="1">
      <c r="D4301" s="62"/>
      <c r="E4301" s="62"/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/>
      <c r="R4301" s="24"/>
      <c r="S4301" s="24"/>
    </row>
    <row r="4302" spans="4:19" s="75" customFormat="1">
      <c r="D4302" s="62"/>
      <c r="E4302" s="62"/>
      <c r="F4302" s="24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Q4302" s="24"/>
      <c r="R4302" s="24"/>
      <c r="S4302" s="24"/>
    </row>
    <row r="4303" spans="4:19" s="75" customFormat="1">
      <c r="D4303" s="62"/>
      <c r="E4303" s="62"/>
      <c r="F4303" s="24"/>
      <c r="G4303" s="24"/>
      <c r="H4303" s="24"/>
      <c r="I4303" s="24"/>
      <c r="J4303" s="24"/>
      <c r="K4303" s="24"/>
      <c r="L4303" s="24"/>
      <c r="M4303" s="24"/>
      <c r="N4303" s="24"/>
      <c r="O4303" s="24"/>
      <c r="P4303" s="24"/>
      <c r="Q4303" s="24"/>
      <c r="R4303" s="24"/>
      <c r="S4303" s="24"/>
    </row>
    <row r="4304" spans="4:19" s="75" customFormat="1">
      <c r="D4304" s="62"/>
      <c r="E4304" s="62"/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Q4304" s="24"/>
      <c r="R4304" s="24"/>
      <c r="S4304" s="24"/>
    </row>
    <row r="4305" spans="4:19" s="75" customFormat="1">
      <c r="D4305" s="62"/>
      <c r="E4305" s="62"/>
      <c r="F4305" s="24"/>
      <c r="G4305" s="24"/>
      <c r="H4305" s="24"/>
      <c r="I4305" s="24"/>
      <c r="J4305" s="24"/>
      <c r="K4305" s="24"/>
      <c r="L4305" s="24"/>
      <c r="M4305" s="24"/>
      <c r="N4305" s="24"/>
      <c r="O4305" s="24"/>
      <c r="P4305" s="24"/>
      <c r="Q4305" s="24"/>
      <c r="R4305" s="24"/>
      <c r="S4305" s="24"/>
    </row>
    <row r="4306" spans="4:19" s="75" customFormat="1">
      <c r="D4306" s="62"/>
      <c r="E4306" s="62"/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/>
      <c r="R4306" s="24"/>
      <c r="S4306" s="24"/>
    </row>
    <row r="4307" spans="4:19" s="75" customFormat="1">
      <c r="D4307" s="62"/>
      <c r="E4307" s="62"/>
      <c r="F4307" s="24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/>
      <c r="S4307" s="24"/>
    </row>
    <row r="4308" spans="4:19" s="75" customFormat="1">
      <c r="D4308" s="62"/>
      <c r="E4308" s="62"/>
      <c r="F4308" s="24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Q4308" s="24"/>
      <c r="R4308" s="24"/>
      <c r="S4308" s="24"/>
    </row>
    <row r="4309" spans="4:19" s="75" customFormat="1">
      <c r="D4309" s="62"/>
      <c r="E4309" s="62"/>
      <c r="F4309" s="24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Q4309" s="24"/>
      <c r="R4309" s="24"/>
      <c r="S4309" s="24"/>
    </row>
    <row r="4310" spans="4:19" s="75" customFormat="1">
      <c r="D4310" s="62"/>
      <c r="E4310" s="62"/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/>
      <c r="R4310" s="24"/>
      <c r="S4310" s="24"/>
    </row>
    <row r="4311" spans="4:19" s="75" customFormat="1">
      <c r="D4311" s="62"/>
      <c r="E4311" s="62"/>
      <c r="F4311" s="24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/>
      <c r="Q4311" s="24"/>
      <c r="R4311" s="24"/>
      <c r="S4311" s="24"/>
    </row>
    <row r="4312" spans="4:19" s="75" customFormat="1">
      <c r="D4312" s="62"/>
      <c r="E4312" s="62"/>
      <c r="F4312" s="24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/>
      <c r="S4312" s="24"/>
    </row>
    <row r="4313" spans="4:19" s="75" customFormat="1">
      <c r="D4313" s="62"/>
      <c r="E4313" s="62"/>
      <c r="F4313" s="24"/>
      <c r="G4313" s="24"/>
      <c r="H4313" s="24"/>
      <c r="I4313" s="24"/>
      <c r="J4313" s="24"/>
      <c r="K4313" s="24"/>
      <c r="L4313" s="24"/>
      <c r="M4313" s="24"/>
      <c r="N4313" s="24"/>
      <c r="O4313" s="24"/>
      <c r="P4313" s="24"/>
      <c r="Q4313" s="24"/>
      <c r="R4313" s="24"/>
      <c r="S4313" s="24"/>
    </row>
    <row r="4314" spans="4:19" s="75" customFormat="1">
      <c r="D4314" s="62"/>
      <c r="E4314" s="62"/>
      <c r="F4314" s="24"/>
      <c r="G4314" s="24"/>
      <c r="H4314" s="24"/>
      <c r="I4314" s="24"/>
      <c r="J4314" s="24"/>
      <c r="K4314" s="24"/>
      <c r="L4314" s="24"/>
      <c r="M4314" s="24"/>
      <c r="N4314" s="24"/>
      <c r="O4314" s="24"/>
      <c r="P4314" s="24"/>
      <c r="Q4314" s="24"/>
      <c r="R4314" s="24"/>
      <c r="S4314" s="24"/>
    </row>
    <row r="4315" spans="4:19" s="75" customFormat="1">
      <c r="D4315" s="62"/>
      <c r="E4315" s="62"/>
      <c r="F4315" s="24"/>
      <c r="G4315" s="24"/>
      <c r="H4315" s="24"/>
      <c r="I4315" s="24"/>
      <c r="J4315" s="24"/>
      <c r="K4315" s="24"/>
      <c r="L4315" s="24"/>
      <c r="M4315" s="24"/>
      <c r="N4315" s="24"/>
      <c r="O4315" s="24"/>
      <c r="P4315" s="24"/>
      <c r="Q4315" s="24"/>
      <c r="R4315" s="24"/>
      <c r="S4315" s="24"/>
    </row>
    <row r="4316" spans="4:19" s="75" customFormat="1">
      <c r="D4316" s="62"/>
      <c r="E4316" s="62"/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/>
      <c r="S4316" s="24"/>
    </row>
    <row r="4317" spans="4:19" s="75" customFormat="1">
      <c r="D4317" s="62"/>
      <c r="E4317" s="62"/>
      <c r="F4317" s="24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/>
      <c r="S4317" s="24"/>
    </row>
    <row r="4318" spans="4:19" s="75" customFormat="1">
      <c r="D4318" s="62"/>
      <c r="E4318" s="62"/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Q4318" s="24"/>
      <c r="R4318" s="24"/>
      <c r="S4318" s="24"/>
    </row>
    <row r="4319" spans="4:19" s="75" customFormat="1">
      <c r="D4319" s="62"/>
      <c r="E4319" s="62"/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Q4319" s="24"/>
      <c r="R4319" s="24"/>
      <c r="S4319" s="24"/>
    </row>
    <row r="4320" spans="4:19" s="75" customFormat="1">
      <c r="D4320" s="62"/>
      <c r="E4320" s="62"/>
      <c r="F4320" s="24"/>
      <c r="G4320" s="24"/>
      <c r="H4320" s="24"/>
      <c r="I4320" s="24"/>
      <c r="J4320" s="24"/>
      <c r="K4320" s="24"/>
      <c r="L4320" s="24"/>
      <c r="M4320" s="24"/>
      <c r="N4320" s="24"/>
      <c r="O4320" s="24"/>
      <c r="P4320" s="24"/>
      <c r="Q4320" s="24"/>
      <c r="R4320" s="24"/>
      <c r="S4320" s="24"/>
    </row>
    <row r="4321" spans="4:19" s="75" customFormat="1">
      <c r="D4321" s="62"/>
      <c r="E4321" s="62"/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Q4321" s="24"/>
      <c r="R4321" s="24"/>
      <c r="S4321" s="24"/>
    </row>
    <row r="4322" spans="4:19" s="75" customFormat="1">
      <c r="D4322" s="62"/>
      <c r="E4322" s="62"/>
      <c r="F4322" s="24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Q4322" s="24"/>
      <c r="R4322" s="24"/>
      <c r="S4322" s="24"/>
    </row>
    <row r="4323" spans="4:19" s="75" customFormat="1">
      <c r="D4323" s="62"/>
      <c r="E4323" s="62"/>
      <c r="F4323" s="24"/>
      <c r="G4323" s="24"/>
      <c r="H4323" s="24"/>
      <c r="I4323" s="24"/>
      <c r="J4323" s="24"/>
      <c r="K4323" s="24"/>
      <c r="L4323" s="24"/>
      <c r="M4323" s="24"/>
      <c r="N4323" s="24"/>
      <c r="O4323" s="24"/>
      <c r="P4323" s="24"/>
      <c r="Q4323" s="24"/>
      <c r="R4323" s="24"/>
      <c r="S4323" s="24"/>
    </row>
    <row r="4324" spans="4:19" s="75" customFormat="1">
      <c r="D4324" s="62"/>
      <c r="E4324" s="62"/>
      <c r="F4324" s="24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Q4324" s="24"/>
      <c r="R4324" s="24"/>
      <c r="S4324" s="24"/>
    </row>
    <row r="4325" spans="4:19" s="75" customFormat="1">
      <c r="D4325" s="62"/>
      <c r="E4325" s="62"/>
      <c r="F4325" s="24"/>
      <c r="G4325" s="24"/>
      <c r="H4325" s="24"/>
      <c r="I4325" s="24"/>
      <c r="J4325" s="24"/>
      <c r="K4325" s="24"/>
      <c r="L4325" s="24"/>
      <c r="M4325" s="24"/>
      <c r="N4325" s="24"/>
      <c r="O4325" s="24"/>
      <c r="P4325" s="24"/>
      <c r="Q4325" s="24"/>
      <c r="R4325" s="24"/>
      <c r="S4325" s="24"/>
    </row>
    <row r="4326" spans="4:19" s="75" customFormat="1">
      <c r="D4326" s="62"/>
      <c r="E4326" s="62"/>
      <c r="F4326" s="24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/>
      <c r="S4326" s="24"/>
    </row>
    <row r="4327" spans="4:19" s="75" customFormat="1">
      <c r="D4327" s="62"/>
      <c r="E4327" s="62"/>
      <c r="F4327" s="24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Q4327" s="24"/>
      <c r="R4327" s="24"/>
      <c r="S4327" s="24"/>
    </row>
    <row r="4328" spans="4:19" s="75" customFormat="1">
      <c r="D4328" s="62"/>
      <c r="E4328" s="62"/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Q4328" s="24"/>
      <c r="R4328" s="24"/>
      <c r="S4328" s="24"/>
    </row>
    <row r="4329" spans="4:19" s="75" customFormat="1">
      <c r="D4329" s="62"/>
      <c r="E4329" s="62"/>
      <c r="F4329" s="24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/>
      <c r="R4329" s="24"/>
      <c r="S4329" s="24"/>
    </row>
    <row r="4330" spans="4:19" s="75" customFormat="1">
      <c r="D4330" s="62"/>
      <c r="E4330" s="62"/>
      <c r="F4330" s="24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/>
      <c r="S4330" s="24"/>
    </row>
    <row r="4331" spans="4:19" s="75" customFormat="1">
      <c r="D4331" s="62"/>
      <c r="E4331" s="62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/>
      <c r="S4331" s="24"/>
    </row>
    <row r="4332" spans="4:19" s="75" customFormat="1">
      <c r="D4332" s="62"/>
      <c r="E4332" s="62"/>
      <c r="F4332" s="24"/>
      <c r="G4332" s="24"/>
      <c r="H4332" s="24"/>
      <c r="I4332" s="24"/>
      <c r="J4332" s="24"/>
      <c r="K4332" s="24"/>
      <c r="L4332" s="24"/>
      <c r="M4332" s="24"/>
      <c r="N4332" s="24"/>
      <c r="O4332" s="24"/>
      <c r="P4332" s="24"/>
      <c r="Q4332" s="24"/>
      <c r="R4332" s="24"/>
      <c r="S4332" s="24"/>
    </row>
    <row r="4333" spans="4:19" s="75" customFormat="1">
      <c r="D4333" s="62"/>
      <c r="E4333" s="62"/>
      <c r="F4333" s="24"/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Q4333" s="24"/>
      <c r="R4333" s="24"/>
      <c r="S4333" s="24"/>
    </row>
    <row r="4334" spans="4:19" s="75" customFormat="1">
      <c r="D4334" s="62"/>
      <c r="E4334" s="62"/>
      <c r="F4334" s="24"/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/>
      <c r="S4334" s="24"/>
    </row>
    <row r="4335" spans="4:19" s="75" customFormat="1">
      <c r="D4335" s="62"/>
      <c r="E4335" s="62"/>
      <c r="F4335" s="24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Q4335" s="24"/>
      <c r="R4335" s="24"/>
      <c r="S4335" s="24"/>
    </row>
    <row r="4336" spans="4:19" s="75" customFormat="1">
      <c r="D4336" s="62"/>
      <c r="E4336" s="62"/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Q4336" s="24"/>
      <c r="R4336" s="24"/>
      <c r="S4336" s="24"/>
    </row>
    <row r="4337" spans="4:19" s="75" customFormat="1">
      <c r="D4337" s="62"/>
      <c r="E4337" s="62"/>
      <c r="F4337" s="24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/>
      <c r="Q4337" s="24"/>
      <c r="R4337" s="24"/>
      <c r="S4337" s="24"/>
    </row>
    <row r="4338" spans="4:19" s="75" customFormat="1">
      <c r="D4338" s="62"/>
      <c r="E4338" s="62"/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/>
      <c r="S4338" s="24"/>
    </row>
    <row r="4339" spans="4:19" s="75" customFormat="1">
      <c r="D4339" s="62"/>
      <c r="E4339" s="62"/>
      <c r="F4339" s="24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Q4339" s="24"/>
      <c r="R4339" s="24"/>
      <c r="S4339" s="24"/>
    </row>
    <row r="4340" spans="4:19" s="75" customFormat="1">
      <c r="D4340" s="62"/>
      <c r="E4340" s="62"/>
      <c r="F4340" s="24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Q4340" s="24"/>
      <c r="R4340" s="24"/>
      <c r="S4340" s="24"/>
    </row>
    <row r="4341" spans="4:19" s="75" customFormat="1">
      <c r="D4341" s="62"/>
      <c r="E4341" s="62"/>
      <c r="F4341" s="24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Q4341" s="24"/>
      <c r="R4341" s="24"/>
      <c r="S4341" s="24"/>
    </row>
    <row r="4342" spans="4:19" s="75" customFormat="1">
      <c r="D4342" s="62"/>
      <c r="E4342" s="62"/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Q4342" s="24"/>
      <c r="R4342" s="24"/>
      <c r="S4342" s="24"/>
    </row>
    <row r="4343" spans="4:19" s="75" customFormat="1">
      <c r="D4343" s="62"/>
      <c r="E4343" s="62"/>
      <c r="F4343" s="24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/>
      <c r="Q4343" s="24"/>
      <c r="R4343" s="24"/>
      <c r="S4343" s="24"/>
    </row>
    <row r="4344" spans="4:19" s="75" customFormat="1">
      <c r="D4344" s="62"/>
      <c r="E4344" s="62"/>
      <c r="F4344" s="24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/>
      <c r="Q4344" s="24"/>
      <c r="R4344" s="24"/>
      <c r="S4344" s="24"/>
    </row>
    <row r="4345" spans="4:19" s="75" customFormat="1">
      <c r="D4345" s="62"/>
      <c r="E4345" s="62"/>
      <c r="F4345" s="24"/>
      <c r="G4345" s="24"/>
      <c r="H4345" s="24"/>
      <c r="I4345" s="24"/>
      <c r="J4345" s="24"/>
      <c r="K4345" s="24"/>
      <c r="L4345" s="24"/>
      <c r="M4345" s="24"/>
      <c r="N4345" s="24"/>
      <c r="O4345" s="24"/>
      <c r="P4345" s="24"/>
      <c r="Q4345" s="24"/>
      <c r="R4345" s="24"/>
      <c r="S4345" s="24"/>
    </row>
    <row r="4346" spans="4:19" s="75" customFormat="1">
      <c r="D4346" s="62"/>
      <c r="E4346" s="62"/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Q4346" s="24"/>
      <c r="R4346" s="24"/>
      <c r="S4346" s="24"/>
    </row>
    <row r="4347" spans="4:19" s="75" customFormat="1">
      <c r="D4347" s="62"/>
      <c r="E4347" s="62"/>
      <c r="F4347" s="24"/>
      <c r="G4347" s="24"/>
      <c r="H4347" s="24"/>
      <c r="I4347" s="24"/>
      <c r="J4347" s="24"/>
      <c r="K4347" s="24"/>
      <c r="L4347" s="24"/>
      <c r="M4347" s="24"/>
      <c r="N4347" s="24"/>
      <c r="O4347" s="24"/>
      <c r="P4347" s="24"/>
      <c r="Q4347" s="24"/>
      <c r="R4347" s="24"/>
      <c r="S4347" s="24"/>
    </row>
    <row r="4348" spans="4:19" s="75" customFormat="1">
      <c r="D4348" s="62"/>
      <c r="E4348" s="62"/>
      <c r="F4348" s="24"/>
      <c r="G4348" s="24"/>
      <c r="H4348" s="24"/>
      <c r="I4348" s="24"/>
      <c r="J4348" s="24"/>
      <c r="K4348" s="24"/>
      <c r="L4348" s="24"/>
      <c r="M4348" s="24"/>
      <c r="N4348" s="24"/>
      <c r="O4348" s="24"/>
      <c r="P4348" s="24"/>
      <c r="Q4348" s="24"/>
      <c r="R4348" s="24"/>
      <c r="S4348" s="24"/>
    </row>
    <row r="4349" spans="4:19" s="75" customFormat="1">
      <c r="D4349" s="62"/>
      <c r="E4349" s="62"/>
      <c r="F4349" s="24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Q4349" s="24"/>
      <c r="R4349" s="24"/>
      <c r="S4349" s="24"/>
    </row>
    <row r="4350" spans="4:19" s="75" customFormat="1">
      <c r="D4350" s="62"/>
      <c r="E4350" s="62"/>
      <c r="F4350" s="24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Q4350" s="24"/>
      <c r="R4350" s="24"/>
      <c r="S4350" s="24"/>
    </row>
    <row r="4351" spans="4:19" s="75" customFormat="1">
      <c r="D4351" s="62"/>
      <c r="E4351" s="62"/>
      <c r="F4351" s="24"/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/>
      <c r="S4351" s="24"/>
    </row>
    <row r="4352" spans="4:19" s="75" customFormat="1">
      <c r="D4352" s="62"/>
      <c r="E4352" s="62"/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/>
      <c r="S4352" s="24"/>
    </row>
    <row r="4353" spans="4:19" s="75" customFormat="1">
      <c r="D4353" s="62"/>
      <c r="E4353" s="62"/>
      <c r="F4353" s="24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Q4353" s="24"/>
      <c r="R4353" s="24"/>
      <c r="S4353" s="24"/>
    </row>
    <row r="4354" spans="4:19" s="75" customFormat="1">
      <c r="D4354" s="62"/>
      <c r="E4354" s="62"/>
      <c r="F4354" s="24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Q4354" s="24"/>
      <c r="R4354" s="24"/>
      <c r="S4354" s="24"/>
    </row>
    <row r="4355" spans="4:19" s="75" customFormat="1">
      <c r="D4355" s="62"/>
      <c r="E4355" s="62"/>
      <c r="F4355" s="24"/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Q4355" s="24"/>
      <c r="R4355" s="24"/>
      <c r="S4355" s="24"/>
    </row>
    <row r="4356" spans="4:19" s="75" customFormat="1">
      <c r="D4356" s="62"/>
      <c r="E4356" s="62"/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/>
      <c r="Q4356" s="24"/>
      <c r="R4356" s="24"/>
      <c r="S4356" s="24"/>
    </row>
    <row r="4357" spans="4:19" s="75" customFormat="1">
      <c r="D4357" s="62"/>
      <c r="E4357" s="62"/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/>
      <c r="S4357" s="24"/>
    </row>
    <row r="4358" spans="4:19" s="75" customFormat="1">
      <c r="D4358" s="62"/>
      <c r="E4358" s="62"/>
      <c r="F4358" s="24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Q4358" s="24"/>
      <c r="R4358" s="24"/>
      <c r="S4358" s="24"/>
    </row>
    <row r="4359" spans="4:19" s="75" customFormat="1">
      <c r="D4359" s="62"/>
      <c r="E4359" s="62"/>
      <c r="F4359" s="24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/>
      <c r="S4359" s="24"/>
    </row>
    <row r="4360" spans="4:19" s="75" customFormat="1">
      <c r="D4360" s="62"/>
      <c r="E4360" s="62"/>
      <c r="F4360" s="24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/>
      <c r="Q4360" s="24"/>
      <c r="R4360" s="24"/>
      <c r="S4360" s="24"/>
    </row>
    <row r="4361" spans="4:19" s="75" customFormat="1">
      <c r="D4361" s="62"/>
      <c r="E4361" s="62"/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/>
      <c r="S4361" s="24"/>
    </row>
    <row r="4362" spans="4:19" s="75" customFormat="1">
      <c r="D4362" s="62"/>
      <c r="E4362" s="62"/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/>
      <c r="S4362" s="24"/>
    </row>
    <row r="4363" spans="4:19" s="75" customFormat="1">
      <c r="D4363" s="62"/>
      <c r="E4363" s="62"/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/>
      <c r="S4363" s="24"/>
    </row>
    <row r="4364" spans="4:19" s="75" customFormat="1">
      <c r="D4364" s="62"/>
      <c r="E4364" s="62"/>
      <c r="F4364" s="24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Q4364" s="24"/>
      <c r="R4364" s="24"/>
      <c r="S4364" s="24"/>
    </row>
    <row r="4365" spans="4:19" s="75" customFormat="1">
      <c r="D4365" s="62"/>
      <c r="E4365" s="62"/>
      <c r="F4365" s="24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/>
      <c r="Q4365" s="24"/>
      <c r="R4365" s="24"/>
      <c r="S4365" s="24"/>
    </row>
    <row r="4366" spans="4:19" s="75" customFormat="1">
      <c r="D4366" s="62"/>
      <c r="E4366" s="62"/>
      <c r="F4366" s="24"/>
      <c r="G4366" s="24"/>
      <c r="H4366" s="24"/>
      <c r="I4366" s="24"/>
      <c r="J4366" s="24"/>
      <c r="K4366" s="24"/>
      <c r="L4366" s="24"/>
      <c r="M4366" s="24"/>
      <c r="N4366" s="24"/>
      <c r="O4366" s="24"/>
      <c r="P4366" s="24"/>
      <c r="Q4366" s="24"/>
      <c r="R4366" s="24"/>
      <c r="S4366" s="24"/>
    </row>
    <row r="4367" spans="4:19" s="75" customFormat="1">
      <c r="D4367" s="62"/>
      <c r="E4367" s="62"/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/>
      <c r="S4367" s="24"/>
    </row>
    <row r="4368" spans="4:19" s="75" customFormat="1">
      <c r="D4368" s="62"/>
      <c r="E4368" s="62"/>
      <c r="F4368" s="24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Q4368" s="24"/>
      <c r="R4368" s="24"/>
      <c r="S4368" s="24"/>
    </row>
    <row r="4369" spans="4:19" s="75" customFormat="1">
      <c r="D4369" s="62"/>
      <c r="E4369" s="62"/>
      <c r="F4369" s="24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Q4369" s="24"/>
      <c r="R4369" s="24"/>
      <c r="S4369" s="24"/>
    </row>
    <row r="4370" spans="4:19" s="75" customFormat="1">
      <c r="D4370" s="62"/>
      <c r="E4370" s="62"/>
      <c r="F4370" s="24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Q4370" s="24"/>
      <c r="R4370" s="24"/>
      <c r="S4370" s="24"/>
    </row>
    <row r="4371" spans="4:19" s="75" customFormat="1">
      <c r="D4371" s="62"/>
      <c r="E4371" s="62"/>
      <c r="F4371" s="24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Q4371" s="24"/>
      <c r="R4371" s="24"/>
      <c r="S4371" s="24"/>
    </row>
    <row r="4372" spans="4:19" s="75" customFormat="1">
      <c r="D4372" s="62"/>
      <c r="E4372" s="62"/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/>
      <c r="S4372" s="24"/>
    </row>
    <row r="4373" spans="4:19" s="75" customFormat="1">
      <c r="D4373" s="62"/>
      <c r="E4373" s="62"/>
      <c r="F4373" s="24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Q4373" s="24"/>
      <c r="R4373" s="24"/>
      <c r="S4373" s="24"/>
    </row>
    <row r="4374" spans="4:19" s="75" customFormat="1">
      <c r="D4374" s="62"/>
      <c r="E4374" s="62"/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/>
      <c r="S4374" s="24"/>
    </row>
    <row r="4375" spans="4:19" s="75" customFormat="1">
      <c r="D4375" s="62"/>
      <c r="E4375" s="62"/>
      <c r="F4375" s="24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Q4375" s="24"/>
      <c r="R4375" s="24"/>
      <c r="S4375" s="24"/>
    </row>
    <row r="4376" spans="4:19" s="75" customFormat="1">
      <c r="D4376" s="62"/>
      <c r="E4376" s="62"/>
      <c r="F4376" s="24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Q4376" s="24"/>
      <c r="R4376" s="24"/>
      <c r="S4376" s="24"/>
    </row>
    <row r="4377" spans="4:19" s="75" customFormat="1">
      <c r="D4377" s="62"/>
      <c r="E4377" s="62"/>
      <c r="F4377" s="24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/>
      <c r="Q4377" s="24"/>
      <c r="R4377" s="24"/>
      <c r="S4377" s="24"/>
    </row>
    <row r="4378" spans="4:19" s="75" customFormat="1">
      <c r="D4378" s="62"/>
      <c r="E4378" s="62"/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/>
      <c r="S4378" s="24"/>
    </row>
    <row r="4379" spans="4:19" s="75" customFormat="1">
      <c r="D4379" s="62"/>
      <c r="E4379" s="62"/>
      <c r="F4379" s="24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Q4379" s="24"/>
      <c r="R4379" s="24"/>
      <c r="S4379" s="24"/>
    </row>
    <row r="4380" spans="4:19" s="75" customFormat="1">
      <c r="D4380" s="62"/>
      <c r="E4380" s="62"/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Q4380" s="24"/>
      <c r="R4380" s="24"/>
      <c r="S4380" s="24"/>
    </row>
    <row r="4381" spans="4:19" s="75" customFormat="1">
      <c r="D4381" s="62"/>
      <c r="E4381" s="62"/>
      <c r="F4381" s="24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Q4381" s="24"/>
      <c r="R4381" s="24"/>
      <c r="S4381" s="24"/>
    </row>
    <row r="4382" spans="4:19" s="75" customFormat="1">
      <c r="D4382" s="62"/>
      <c r="E4382" s="62"/>
      <c r="F4382" s="24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Q4382" s="24"/>
      <c r="R4382" s="24"/>
      <c r="S4382" s="24"/>
    </row>
    <row r="4383" spans="4:19" s="75" customFormat="1">
      <c r="D4383" s="62"/>
      <c r="E4383" s="62"/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Q4383" s="24"/>
      <c r="R4383" s="24"/>
      <c r="S4383" s="24"/>
    </row>
    <row r="4384" spans="4:19" s="75" customFormat="1">
      <c r="D4384" s="62"/>
      <c r="E4384" s="62"/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/>
      <c r="S4384" s="24"/>
    </row>
    <row r="4385" spans="4:19" s="75" customFormat="1">
      <c r="D4385" s="62"/>
      <c r="E4385" s="62"/>
      <c r="F4385" s="24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Q4385" s="24"/>
      <c r="R4385" s="24"/>
      <c r="S4385" s="24"/>
    </row>
    <row r="4386" spans="4:19" s="75" customFormat="1">
      <c r="D4386" s="62"/>
      <c r="E4386" s="62"/>
      <c r="F4386" s="24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Q4386" s="24"/>
      <c r="R4386" s="24"/>
      <c r="S4386" s="24"/>
    </row>
    <row r="4387" spans="4:19" s="75" customFormat="1">
      <c r="D4387" s="62"/>
      <c r="E4387" s="62"/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/>
      <c r="R4387" s="24"/>
      <c r="S4387" s="24"/>
    </row>
    <row r="4388" spans="4:19" s="75" customFormat="1">
      <c r="D4388" s="62"/>
      <c r="E4388" s="62"/>
      <c r="F4388" s="24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4"/>
      <c r="S4388" s="24"/>
    </row>
    <row r="4389" spans="4:19" s="75" customFormat="1">
      <c r="D4389" s="62"/>
      <c r="E4389" s="62"/>
      <c r="F4389" s="24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/>
      <c r="S4389" s="24"/>
    </row>
    <row r="4390" spans="4:19" s="75" customFormat="1">
      <c r="D4390" s="62"/>
      <c r="E4390" s="62"/>
      <c r="F4390" s="24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/>
      <c r="R4390" s="24"/>
      <c r="S4390" s="24"/>
    </row>
    <row r="4391" spans="4:19" s="75" customFormat="1">
      <c r="D4391" s="62"/>
      <c r="E4391" s="62"/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Q4391" s="24"/>
      <c r="R4391" s="24"/>
      <c r="S4391" s="24"/>
    </row>
    <row r="4392" spans="4:19" s="75" customFormat="1">
      <c r="D4392" s="62"/>
      <c r="E4392" s="62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/>
      <c r="S4392" s="24"/>
    </row>
    <row r="4393" spans="4:19" s="75" customFormat="1">
      <c r="D4393" s="62"/>
      <c r="E4393" s="62"/>
      <c r="F4393" s="24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Q4393" s="24"/>
      <c r="R4393" s="24"/>
      <c r="S4393" s="24"/>
    </row>
    <row r="4394" spans="4:19" s="75" customFormat="1">
      <c r="D4394" s="62"/>
      <c r="E4394" s="62"/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/>
      <c r="S4394" s="24"/>
    </row>
    <row r="4395" spans="4:19" s="75" customFormat="1">
      <c r="D4395" s="62"/>
      <c r="E4395" s="62"/>
      <c r="F4395" s="24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/>
      <c r="Q4395" s="24"/>
      <c r="R4395" s="24"/>
      <c r="S4395" s="24"/>
    </row>
    <row r="4396" spans="4:19" s="75" customFormat="1">
      <c r="D4396" s="62"/>
      <c r="E4396" s="62"/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/>
      <c r="S4396" s="24"/>
    </row>
    <row r="4397" spans="4:19" s="75" customFormat="1">
      <c r="D4397" s="62"/>
      <c r="E4397" s="62"/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Q4397" s="24"/>
      <c r="R4397" s="24"/>
      <c r="S4397" s="24"/>
    </row>
    <row r="4398" spans="4:19" s="75" customFormat="1">
      <c r="D4398" s="62"/>
      <c r="E4398" s="62"/>
      <c r="F4398" s="24"/>
      <c r="G4398" s="24"/>
      <c r="H4398" s="24"/>
      <c r="I4398" s="24"/>
      <c r="J4398" s="24"/>
      <c r="K4398" s="24"/>
      <c r="L4398" s="24"/>
      <c r="M4398" s="24"/>
      <c r="N4398" s="24"/>
      <c r="O4398" s="24"/>
      <c r="P4398" s="24"/>
      <c r="Q4398" s="24"/>
      <c r="R4398" s="24"/>
      <c r="S4398" s="24"/>
    </row>
    <row r="4399" spans="4:19" s="75" customFormat="1">
      <c r="D4399" s="62"/>
      <c r="E4399" s="62"/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Q4399" s="24"/>
      <c r="R4399" s="24"/>
      <c r="S4399" s="24"/>
    </row>
    <row r="4400" spans="4:19" s="75" customFormat="1">
      <c r="D4400" s="62"/>
      <c r="E4400" s="62"/>
      <c r="F4400" s="24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Q4400" s="24"/>
      <c r="R4400" s="24"/>
      <c r="S4400" s="24"/>
    </row>
    <row r="4401" spans="4:19" s="75" customFormat="1">
      <c r="D4401" s="62"/>
      <c r="E4401" s="62"/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/>
      <c r="Q4401" s="24"/>
      <c r="R4401" s="24"/>
      <c r="S4401" s="24"/>
    </row>
    <row r="4402" spans="4:19" s="75" customFormat="1">
      <c r="D4402" s="62"/>
      <c r="E4402" s="62"/>
      <c r="F4402" s="24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Q4402" s="24"/>
      <c r="R4402" s="24"/>
      <c r="S4402" s="24"/>
    </row>
    <row r="4403" spans="4:19" s="75" customFormat="1">
      <c r="D4403" s="62"/>
      <c r="E4403" s="62"/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/>
      <c r="R4403" s="24"/>
      <c r="S4403" s="24"/>
    </row>
    <row r="4404" spans="4:19" s="75" customFormat="1">
      <c r="D4404" s="62"/>
      <c r="E4404" s="62"/>
      <c r="F4404" s="24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Q4404" s="24"/>
      <c r="R4404" s="24"/>
      <c r="S4404" s="24"/>
    </row>
    <row r="4405" spans="4:19" s="75" customFormat="1">
      <c r="D4405" s="62"/>
      <c r="E4405" s="62"/>
      <c r="F4405" s="24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Q4405" s="24"/>
      <c r="R4405" s="24"/>
      <c r="S4405" s="24"/>
    </row>
    <row r="4406" spans="4:19" s="75" customFormat="1">
      <c r="D4406" s="62"/>
      <c r="E4406" s="62"/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/>
      <c r="Q4406" s="24"/>
      <c r="R4406" s="24"/>
      <c r="S4406" s="24"/>
    </row>
    <row r="4407" spans="4:19" s="75" customFormat="1">
      <c r="D4407" s="62"/>
      <c r="E4407" s="62"/>
      <c r="F4407" s="24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/>
      <c r="Q4407" s="24"/>
      <c r="R4407" s="24"/>
      <c r="S4407" s="24"/>
    </row>
    <row r="4408" spans="4:19" s="75" customFormat="1">
      <c r="D4408" s="62"/>
      <c r="E4408" s="62"/>
      <c r="F4408" s="24"/>
      <c r="G4408" s="24"/>
      <c r="H4408" s="24"/>
      <c r="I4408" s="24"/>
      <c r="J4408" s="24"/>
      <c r="K4408" s="24"/>
      <c r="L4408" s="24"/>
      <c r="M4408" s="24"/>
      <c r="N4408" s="24"/>
      <c r="O4408" s="24"/>
      <c r="P4408" s="24"/>
      <c r="Q4408" s="24"/>
      <c r="R4408" s="24"/>
      <c r="S4408" s="24"/>
    </row>
    <row r="4409" spans="4:19" s="75" customFormat="1">
      <c r="D4409" s="62"/>
      <c r="E4409" s="62"/>
      <c r="F4409" s="24"/>
      <c r="G4409" s="24"/>
      <c r="H4409" s="24"/>
      <c r="I4409" s="24"/>
      <c r="J4409" s="24"/>
      <c r="K4409" s="24"/>
      <c r="L4409" s="24"/>
      <c r="M4409" s="24"/>
      <c r="N4409" s="24"/>
      <c r="O4409" s="24"/>
      <c r="P4409" s="24"/>
      <c r="Q4409" s="24"/>
      <c r="R4409" s="24"/>
      <c r="S4409" s="24"/>
    </row>
    <row r="4410" spans="4:19" s="75" customFormat="1">
      <c r="D4410" s="62"/>
      <c r="E4410" s="62"/>
      <c r="F4410" s="24"/>
      <c r="G4410" s="24"/>
      <c r="H4410" s="24"/>
      <c r="I4410" s="24"/>
      <c r="J4410" s="24"/>
      <c r="K4410" s="24"/>
      <c r="L4410" s="24"/>
      <c r="M4410" s="24"/>
      <c r="N4410" s="24"/>
      <c r="O4410" s="24"/>
      <c r="P4410" s="24"/>
      <c r="Q4410" s="24"/>
      <c r="R4410" s="24"/>
      <c r="S4410" s="24"/>
    </row>
    <row r="4411" spans="4:19" s="75" customFormat="1">
      <c r="D4411" s="62"/>
      <c r="E4411" s="62"/>
      <c r="F4411" s="24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Q4411" s="24"/>
      <c r="R4411" s="24"/>
      <c r="S4411" s="24"/>
    </row>
    <row r="4412" spans="4:19" s="75" customFormat="1">
      <c r="D4412" s="62"/>
      <c r="E4412" s="62"/>
      <c r="F4412" s="24"/>
      <c r="G4412" s="24"/>
      <c r="H4412" s="24"/>
      <c r="I4412" s="24"/>
      <c r="J4412" s="24"/>
      <c r="K4412" s="24"/>
      <c r="L4412" s="24"/>
      <c r="M4412" s="24"/>
      <c r="N4412" s="24"/>
      <c r="O4412" s="24"/>
      <c r="P4412" s="24"/>
      <c r="Q4412" s="24"/>
      <c r="R4412" s="24"/>
      <c r="S4412" s="24"/>
    </row>
    <row r="4413" spans="4:19" s="75" customFormat="1">
      <c r="D4413" s="62"/>
      <c r="E4413" s="62"/>
      <c r="F4413" s="24"/>
      <c r="G4413" s="24"/>
      <c r="H4413" s="24"/>
      <c r="I4413" s="24"/>
      <c r="J4413" s="24"/>
      <c r="K4413" s="24"/>
      <c r="L4413" s="24"/>
      <c r="M4413" s="24"/>
      <c r="N4413" s="24"/>
      <c r="O4413" s="24"/>
      <c r="P4413" s="24"/>
      <c r="Q4413" s="24"/>
      <c r="R4413" s="24"/>
      <c r="S4413" s="24"/>
    </row>
    <row r="4414" spans="4:19" s="75" customFormat="1">
      <c r="D4414" s="62"/>
      <c r="E4414" s="62"/>
      <c r="F4414" s="24"/>
      <c r="G4414" s="24"/>
      <c r="H4414" s="24"/>
      <c r="I4414" s="24"/>
      <c r="J4414" s="24"/>
      <c r="K4414" s="24"/>
      <c r="L4414" s="24"/>
      <c r="M4414" s="24"/>
      <c r="N4414" s="24"/>
      <c r="O4414" s="24"/>
      <c r="P4414" s="24"/>
      <c r="Q4414" s="24"/>
      <c r="R4414" s="24"/>
      <c r="S4414" s="24"/>
    </row>
    <row r="4415" spans="4:19" s="75" customFormat="1">
      <c r="D4415" s="62"/>
      <c r="E4415" s="62"/>
      <c r="F4415" s="24"/>
      <c r="G4415" s="24"/>
      <c r="H4415" s="24"/>
      <c r="I4415" s="24"/>
      <c r="J4415" s="24"/>
      <c r="K4415" s="24"/>
      <c r="L4415" s="24"/>
      <c r="M4415" s="24"/>
      <c r="N4415" s="24"/>
      <c r="O4415" s="24"/>
      <c r="P4415" s="24"/>
      <c r="Q4415" s="24"/>
      <c r="R4415" s="24"/>
      <c r="S4415" s="24"/>
    </row>
    <row r="4416" spans="4:19" s="75" customFormat="1">
      <c r="D4416" s="62"/>
      <c r="E4416" s="62"/>
      <c r="F4416" s="24"/>
      <c r="G4416" s="24"/>
      <c r="H4416" s="24"/>
      <c r="I4416" s="24"/>
      <c r="J4416" s="24"/>
      <c r="K4416" s="24"/>
      <c r="L4416" s="24"/>
      <c r="M4416" s="24"/>
      <c r="N4416" s="24"/>
      <c r="O4416" s="24"/>
      <c r="P4416" s="24"/>
      <c r="Q4416" s="24"/>
      <c r="R4416" s="24"/>
      <c r="S4416" s="24"/>
    </row>
    <row r="4417" spans="4:19" s="75" customFormat="1">
      <c r="D4417" s="62"/>
      <c r="E4417" s="62"/>
      <c r="F4417" s="24"/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Q4417" s="24"/>
      <c r="R4417" s="24"/>
      <c r="S4417" s="24"/>
    </row>
    <row r="4418" spans="4:19" s="75" customFormat="1">
      <c r="D4418" s="62"/>
      <c r="E4418" s="62"/>
      <c r="F4418" s="24"/>
      <c r="G4418" s="24"/>
      <c r="H4418" s="24"/>
      <c r="I4418" s="24"/>
      <c r="J4418" s="24"/>
      <c r="K4418" s="24"/>
      <c r="L4418" s="24"/>
      <c r="M4418" s="24"/>
      <c r="N4418" s="24"/>
      <c r="O4418" s="24"/>
      <c r="P4418" s="24"/>
      <c r="Q4418" s="24"/>
      <c r="R4418" s="24"/>
      <c r="S4418" s="24"/>
    </row>
    <row r="4419" spans="4:19" s="75" customFormat="1">
      <c r="D4419" s="62"/>
      <c r="E4419" s="62"/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/>
      <c r="S4419" s="24"/>
    </row>
    <row r="4420" spans="4:19" s="75" customFormat="1">
      <c r="D4420" s="62"/>
      <c r="E4420" s="62"/>
      <c r="F4420" s="24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/>
      <c r="Q4420" s="24"/>
      <c r="R4420" s="24"/>
      <c r="S4420" s="24"/>
    </row>
    <row r="4421" spans="4:19" s="75" customFormat="1">
      <c r="D4421" s="62"/>
      <c r="E4421" s="62"/>
      <c r="F4421" s="24"/>
      <c r="G4421" s="24"/>
      <c r="H4421" s="24"/>
      <c r="I4421" s="24"/>
      <c r="J4421" s="24"/>
      <c r="K4421" s="24"/>
      <c r="L4421" s="24"/>
      <c r="M4421" s="24"/>
      <c r="N4421" s="24"/>
      <c r="O4421" s="24"/>
      <c r="P4421" s="24"/>
      <c r="Q4421" s="24"/>
      <c r="R4421" s="24"/>
      <c r="S4421" s="24"/>
    </row>
    <row r="4422" spans="4:19" s="75" customFormat="1">
      <c r="D4422" s="62"/>
      <c r="E4422" s="62"/>
      <c r="F4422" s="24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/>
      <c r="Q4422" s="24"/>
      <c r="R4422" s="24"/>
      <c r="S4422" s="24"/>
    </row>
    <row r="4423" spans="4:19" s="75" customFormat="1">
      <c r="D4423" s="62"/>
      <c r="E4423" s="62"/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Q4423" s="24"/>
      <c r="R4423" s="24"/>
      <c r="S4423" s="24"/>
    </row>
    <row r="4424" spans="4:19" s="75" customFormat="1">
      <c r="D4424" s="62"/>
      <c r="E4424" s="62"/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/>
      <c r="S4424" s="24"/>
    </row>
    <row r="4425" spans="4:19" s="75" customFormat="1">
      <c r="D4425" s="62"/>
      <c r="E4425" s="62"/>
      <c r="F4425" s="24"/>
      <c r="G4425" s="24"/>
      <c r="H4425" s="24"/>
      <c r="I4425" s="24"/>
      <c r="J4425" s="24"/>
      <c r="K4425" s="24"/>
      <c r="L4425" s="24"/>
      <c r="M4425" s="24"/>
      <c r="N4425" s="24"/>
      <c r="O4425" s="24"/>
      <c r="P4425" s="24"/>
      <c r="Q4425" s="24"/>
      <c r="R4425" s="24"/>
      <c r="S4425" s="24"/>
    </row>
    <row r="4426" spans="4:19" s="75" customFormat="1">
      <c r="D4426" s="62"/>
      <c r="E4426" s="62"/>
      <c r="F4426" s="24"/>
      <c r="G4426" s="24"/>
      <c r="H4426" s="24"/>
      <c r="I4426" s="24"/>
      <c r="J4426" s="24"/>
      <c r="K4426" s="24"/>
      <c r="L4426" s="24"/>
      <c r="M4426" s="24"/>
      <c r="N4426" s="24"/>
      <c r="O4426" s="24"/>
      <c r="P4426" s="24"/>
      <c r="Q4426" s="24"/>
      <c r="R4426" s="24"/>
      <c r="S4426" s="24"/>
    </row>
    <row r="4427" spans="4:19" s="75" customFormat="1">
      <c r="D4427" s="62"/>
      <c r="E4427" s="62"/>
      <c r="F4427" s="24"/>
      <c r="G4427" s="24"/>
      <c r="H4427" s="24"/>
      <c r="I4427" s="24"/>
      <c r="J4427" s="24"/>
      <c r="K4427" s="24"/>
      <c r="L4427" s="24"/>
      <c r="M4427" s="24"/>
      <c r="N4427" s="24"/>
      <c r="O4427" s="24"/>
      <c r="P4427" s="24"/>
      <c r="Q4427" s="24"/>
      <c r="R4427" s="24"/>
      <c r="S4427" s="24"/>
    </row>
    <row r="4428" spans="4:19" s="75" customFormat="1">
      <c r="D4428" s="62"/>
      <c r="E4428" s="62"/>
      <c r="F4428" s="24"/>
      <c r="G4428" s="24"/>
      <c r="H4428" s="24"/>
      <c r="I4428" s="24"/>
      <c r="J4428" s="24"/>
      <c r="K4428" s="24"/>
      <c r="L4428" s="24"/>
      <c r="M4428" s="24"/>
      <c r="N4428" s="24"/>
      <c r="O4428" s="24"/>
      <c r="P4428" s="24"/>
      <c r="Q4428" s="24"/>
      <c r="R4428" s="24"/>
      <c r="S4428" s="24"/>
    </row>
    <row r="4429" spans="4:19" s="75" customFormat="1">
      <c r="D4429" s="62"/>
      <c r="E4429" s="62"/>
      <c r="F4429" s="24"/>
      <c r="G4429" s="24"/>
      <c r="H4429" s="24"/>
      <c r="I4429" s="24"/>
      <c r="J4429" s="24"/>
      <c r="K4429" s="24"/>
      <c r="L4429" s="24"/>
      <c r="M4429" s="24"/>
      <c r="N4429" s="24"/>
      <c r="O4429" s="24"/>
      <c r="P4429" s="24"/>
      <c r="Q4429" s="24"/>
      <c r="R4429" s="24"/>
      <c r="S4429" s="24"/>
    </row>
    <row r="4430" spans="4:19" s="75" customFormat="1">
      <c r="D4430" s="62"/>
      <c r="E4430" s="62"/>
      <c r="F4430" s="24"/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Q4430" s="24"/>
      <c r="R4430" s="24"/>
      <c r="S4430" s="24"/>
    </row>
    <row r="4431" spans="4:19" s="75" customFormat="1">
      <c r="D4431" s="62"/>
      <c r="E4431" s="62"/>
      <c r="F4431" s="24"/>
      <c r="G4431" s="24"/>
      <c r="H4431" s="24"/>
      <c r="I4431" s="24"/>
      <c r="J4431" s="24"/>
      <c r="K4431" s="24"/>
      <c r="L4431" s="24"/>
      <c r="M4431" s="24"/>
      <c r="N4431" s="24"/>
      <c r="O4431" s="24"/>
      <c r="P4431" s="24"/>
      <c r="Q4431" s="24"/>
      <c r="R4431" s="24"/>
      <c r="S4431" s="24"/>
    </row>
    <row r="4432" spans="4:19" s="75" customFormat="1">
      <c r="D4432" s="62"/>
      <c r="E4432" s="62"/>
      <c r="F4432" s="24"/>
      <c r="G4432" s="24"/>
      <c r="H4432" s="24"/>
      <c r="I4432" s="24"/>
      <c r="J4432" s="24"/>
      <c r="K4432" s="24"/>
      <c r="L4432" s="24"/>
      <c r="M4432" s="24"/>
      <c r="N4432" s="24"/>
      <c r="O4432" s="24"/>
      <c r="P4432" s="24"/>
      <c r="Q4432" s="24"/>
      <c r="R4432" s="24"/>
      <c r="S4432" s="24"/>
    </row>
    <row r="4433" spans="4:19" s="75" customFormat="1">
      <c r="D4433" s="62"/>
      <c r="E4433" s="62"/>
      <c r="F4433" s="24"/>
      <c r="G4433" s="24"/>
      <c r="H4433" s="24"/>
      <c r="I4433" s="24"/>
      <c r="J4433" s="24"/>
      <c r="K4433" s="24"/>
      <c r="L4433" s="24"/>
      <c r="M4433" s="24"/>
      <c r="N4433" s="24"/>
      <c r="O4433" s="24"/>
      <c r="P4433" s="24"/>
      <c r="Q4433" s="24"/>
      <c r="R4433" s="24"/>
      <c r="S4433" s="24"/>
    </row>
    <row r="4434" spans="4:19" s="75" customFormat="1">
      <c r="D4434" s="62"/>
      <c r="E4434" s="62"/>
      <c r="F4434" s="24"/>
      <c r="G4434" s="24"/>
      <c r="H4434" s="24"/>
      <c r="I4434" s="24"/>
      <c r="J4434" s="24"/>
      <c r="K4434" s="24"/>
      <c r="L4434" s="24"/>
      <c r="M4434" s="24"/>
      <c r="N4434" s="24"/>
      <c r="O4434" s="24"/>
      <c r="P4434" s="24"/>
      <c r="Q4434" s="24"/>
      <c r="R4434" s="24"/>
      <c r="S4434" s="24"/>
    </row>
    <row r="4435" spans="4:19" s="75" customFormat="1">
      <c r="D4435" s="62"/>
      <c r="E4435" s="62"/>
      <c r="F4435" s="24"/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Q4435" s="24"/>
      <c r="R4435" s="24"/>
      <c r="S4435" s="24"/>
    </row>
    <row r="4436" spans="4:19" s="75" customFormat="1">
      <c r="D4436" s="62"/>
      <c r="E4436" s="62"/>
      <c r="F4436" s="24"/>
      <c r="G4436" s="24"/>
      <c r="H4436" s="24"/>
      <c r="I4436" s="24"/>
      <c r="J4436" s="24"/>
      <c r="K4436" s="24"/>
      <c r="L4436" s="24"/>
      <c r="M4436" s="24"/>
      <c r="N4436" s="24"/>
      <c r="O4436" s="24"/>
      <c r="P4436" s="24"/>
      <c r="Q4436" s="24"/>
      <c r="R4436" s="24"/>
      <c r="S4436" s="24"/>
    </row>
    <row r="4437" spans="4:19" s="75" customFormat="1">
      <c r="D4437" s="62"/>
      <c r="E4437" s="62"/>
      <c r="F4437" s="24"/>
      <c r="G4437" s="24"/>
      <c r="H4437" s="24"/>
      <c r="I4437" s="24"/>
      <c r="J4437" s="24"/>
      <c r="K4437" s="24"/>
      <c r="L4437" s="24"/>
      <c r="M4437" s="24"/>
      <c r="N4437" s="24"/>
      <c r="O4437" s="24"/>
      <c r="P4437" s="24"/>
      <c r="Q4437" s="24"/>
      <c r="R4437" s="24"/>
      <c r="S4437" s="24"/>
    </row>
    <row r="4438" spans="4:19" s="75" customFormat="1">
      <c r="D4438" s="62"/>
      <c r="E4438" s="62"/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/>
      <c r="Q4438" s="24"/>
      <c r="R4438" s="24"/>
      <c r="S4438" s="24"/>
    </row>
    <row r="4439" spans="4:19" s="75" customFormat="1">
      <c r="D4439" s="62"/>
      <c r="E4439" s="62"/>
      <c r="F4439" s="24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Q4439" s="24"/>
      <c r="R4439" s="24"/>
      <c r="S4439" s="24"/>
    </row>
    <row r="4440" spans="4:19" s="75" customFormat="1">
      <c r="D4440" s="62"/>
      <c r="E4440" s="62"/>
      <c r="F4440" s="24"/>
      <c r="G4440" s="24"/>
      <c r="H4440" s="24"/>
      <c r="I4440" s="24"/>
      <c r="J4440" s="24"/>
      <c r="K4440" s="24"/>
      <c r="L4440" s="24"/>
      <c r="M4440" s="24"/>
      <c r="N4440" s="24"/>
      <c r="O4440" s="24"/>
      <c r="P4440" s="24"/>
      <c r="Q4440" s="24"/>
      <c r="R4440" s="24"/>
      <c r="S4440" s="24"/>
    </row>
    <row r="4441" spans="4:19" s="75" customFormat="1">
      <c r="D4441" s="62"/>
      <c r="E4441" s="62"/>
      <c r="F4441" s="24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/>
      <c r="Q4441" s="24"/>
      <c r="R4441" s="24"/>
      <c r="S4441" s="24"/>
    </row>
    <row r="4442" spans="4:19" s="75" customFormat="1">
      <c r="D4442" s="62"/>
      <c r="E4442" s="62"/>
      <c r="F4442" s="24"/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Q4442" s="24"/>
      <c r="R4442" s="24"/>
      <c r="S4442" s="24"/>
    </row>
    <row r="4443" spans="4:19" s="75" customFormat="1">
      <c r="D4443" s="62"/>
      <c r="E4443" s="62"/>
      <c r="F4443" s="24"/>
      <c r="G4443" s="24"/>
      <c r="H4443" s="24"/>
      <c r="I4443" s="24"/>
      <c r="J4443" s="24"/>
      <c r="K4443" s="24"/>
      <c r="L4443" s="24"/>
      <c r="M4443" s="24"/>
      <c r="N4443" s="24"/>
      <c r="O4443" s="24"/>
      <c r="P4443" s="24"/>
      <c r="Q4443" s="24"/>
      <c r="R4443" s="24"/>
      <c r="S4443" s="24"/>
    </row>
    <row r="4444" spans="4:19" s="75" customFormat="1">
      <c r="D4444" s="62"/>
      <c r="E4444" s="62"/>
      <c r="F4444" s="24"/>
      <c r="G4444" s="24"/>
      <c r="H4444" s="24"/>
      <c r="I4444" s="24"/>
      <c r="J4444" s="24"/>
      <c r="K4444" s="24"/>
      <c r="L4444" s="24"/>
      <c r="M4444" s="24"/>
      <c r="N4444" s="24"/>
      <c r="O4444" s="24"/>
      <c r="P4444" s="24"/>
      <c r="Q4444" s="24"/>
      <c r="R4444" s="24"/>
      <c r="S4444" s="24"/>
    </row>
    <row r="4445" spans="4:19" s="75" customFormat="1">
      <c r="D4445" s="62"/>
      <c r="E4445" s="62"/>
      <c r="F4445" s="24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Q4445" s="24"/>
      <c r="R4445" s="24"/>
      <c r="S4445" s="24"/>
    </row>
    <row r="4446" spans="4:19" s="75" customFormat="1">
      <c r="D4446" s="62"/>
      <c r="E4446" s="62"/>
      <c r="F4446" s="24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/>
      <c r="R4446" s="24"/>
      <c r="S4446" s="24"/>
    </row>
    <row r="4447" spans="4:19" s="75" customFormat="1">
      <c r="D4447" s="62"/>
      <c r="E4447" s="62"/>
      <c r="F4447" s="24"/>
      <c r="G4447" s="24"/>
      <c r="H4447" s="24"/>
      <c r="I4447" s="24"/>
      <c r="J4447" s="24"/>
      <c r="K4447" s="24"/>
      <c r="L4447" s="24"/>
      <c r="M4447" s="24"/>
      <c r="N4447" s="24"/>
      <c r="O4447" s="24"/>
      <c r="P4447" s="24"/>
      <c r="Q4447" s="24"/>
      <c r="R4447" s="24"/>
      <c r="S4447" s="24"/>
    </row>
    <row r="4448" spans="4:19" s="75" customFormat="1">
      <c r="D4448" s="62"/>
      <c r="E4448" s="62"/>
      <c r="F4448" s="24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Q4448" s="24"/>
      <c r="R4448" s="24"/>
      <c r="S4448" s="24"/>
    </row>
    <row r="4449" spans="4:19" s="75" customFormat="1">
      <c r="D4449" s="62"/>
      <c r="E4449" s="62"/>
      <c r="F4449" s="24"/>
      <c r="G4449" s="24"/>
      <c r="H4449" s="24"/>
      <c r="I4449" s="24"/>
      <c r="J4449" s="24"/>
      <c r="K4449" s="24"/>
      <c r="L4449" s="24"/>
      <c r="M4449" s="24"/>
      <c r="N4449" s="24"/>
      <c r="O4449" s="24"/>
      <c r="P4449" s="24"/>
      <c r="Q4449" s="24"/>
      <c r="R4449" s="24"/>
      <c r="S4449" s="24"/>
    </row>
    <row r="4450" spans="4:19" s="75" customFormat="1">
      <c r="D4450" s="62"/>
      <c r="E4450" s="62"/>
      <c r="F4450" s="24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Q4450" s="24"/>
      <c r="R4450" s="24"/>
      <c r="S4450" s="24"/>
    </row>
    <row r="4451" spans="4:19" s="75" customFormat="1">
      <c r="D4451" s="62"/>
      <c r="E4451" s="62"/>
      <c r="F4451" s="24"/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/>
      <c r="S4451" s="24"/>
    </row>
    <row r="4452" spans="4:19" s="75" customFormat="1">
      <c r="D4452" s="62"/>
      <c r="E4452" s="62"/>
      <c r="F4452" s="24"/>
      <c r="G4452" s="24"/>
      <c r="H4452" s="24"/>
      <c r="I4452" s="24"/>
      <c r="J4452" s="24"/>
      <c r="K4452" s="24"/>
      <c r="L4452" s="24"/>
      <c r="M4452" s="24"/>
      <c r="N4452" s="24"/>
      <c r="O4452" s="24"/>
      <c r="P4452" s="24"/>
      <c r="Q4452" s="24"/>
      <c r="R4452" s="24"/>
      <c r="S4452" s="24"/>
    </row>
    <row r="4453" spans="4:19" s="75" customFormat="1">
      <c r="D4453" s="62"/>
      <c r="E4453" s="62"/>
      <c r="F4453" s="24"/>
      <c r="G4453" s="24"/>
      <c r="H4453" s="24"/>
      <c r="I4453" s="24"/>
      <c r="J4453" s="24"/>
      <c r="K4453" s="24"/>
      <c r="L4453" s="24"/>
      <c r="M4453" s="24"/>
      <c r="N4453" s="24"/>
      <c r="O4453" s="24"/>
      <c r="P4453" s="24"/>
      <c r="Q4453" s="24"/>
      <c r="R4453" s="24"/>
      <c r="S4453" s="24"/>
    </row>
    <row r="4454" spans="4:19" s="75" customFormat="1">
      <c r="D4454" s="62"/>
      <c r="E4454" s="62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Q4454" s="24"/>
      <c r="R4454" s="24"/>
      <c r="S4454" s="24"/>
    </row>
    <row r="4455" spans="4:19" s="75" customFormat="1">
      <c r="D4455" s="62"/>
      <c r="E4455" s="62"/>
      <c r="F4455" s="24"/>
      <c r="G4455" s="24"/>
      <c r="H4455" s="24"/>
      <c r="I4455" s="24"/>
      <c r="J4455" s="24"/>
      <c r="K4455" s="24"/>
      <c r="L4455" s="24"/>
      <c r="M4455" s="24"/>
      <c r="N4455" s="24"/>
      <c r="O4455" s="24"/>
      <c r="P4455" s="24"/>
      <c r="Q4455" s="24"/>
      <c r="R4455" s="24"/>
      <c r="S4455" s="24"/>
    </row>
    <row r="4456" spans="4:19" s="75" customFormat="1">
      <c r="D4456" s="62"/>
      <c r="E4456" s="62"/>
      <c r="F4456" s="24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Q4456" s="24"/>
      <c r="R4456" s="24"/>
      <c r="S4456" s="24"/>
    </row>
    <row r="4457" spans="4:19" s="75" customFormat="1">
      <c r="D4457" s="62"/>
      <c r="E4457" s="62"/>
      <c r="F4457" s="24"/>
      <c r="G4457" s="24"/>
      <c r="H4457" s="24"/>
      <c r="I4457" s="24"/>
      <c r="J4457" s="24"/>
      <c r="K4457" s="24"/>
      <c r="L4457" s="24"/>
      <c r="M4457" s="24"/>
      <c r="N4457" s="24"/>
      <c r="O4457" s="24"/>
      <c r="P4457" s="24"/>
      <c r="Q4457" s="24"/>
      <c r="R4457" s="24"/>
      <c r="S4457" s="24"/>
    </row>
    <row r="4458" spans="4:19" s="75" customFormat="1">
      <c r="D4458" s="62"/>
      <c r="E4458" s="62"/>
      <c r="F4458" s="24"/>
      <c r="G4458" s="24"/>
      <c r="H4458" s="24"/>
      <c r="I4458" s="24"/>
      <c r="J4458" s="24"/>
      <c r="K4458" s="24"/>
      <c r="L4458" s="24"/>
      <c r="M4458" s="24"/>
      <c r="N4458" s="24"/>
      <c r="O4458" s="24"/>
      <c r="P4458" s="24"/>
      <c r="Q4458" s="24"/>
      <c r="R4458" s="24"/>
      <c r="S4458" s="24"/>
    </row>
    <row r="4459" spans="4:19" s="75" customFormat="1">
      <c r="D4459" s="62"/>
      <c r="E4459" s="62"/>
      <c r="F4459" s="24"/>
      <c r="G4459" s="24"/>
      <c r="H4459" s="24"/>
      <c r="I4459" s="24"/>
      <c r="J4459" s="24"/>
      <c r="K4459" s="24"/>
      <c r="L4459" s="24"/>
      <c r="M4459" s="24"/>
      <c r="N4459" s="24"/>
      <c r="O4459" s="24"/>
      <c r="P4459" s="24"/>
      <c r="Q4459" s="24"/>
      <c r="R4459" s="24"/>
      <c r="S4459" s="24"/>
    </row>
    <row r="4460" spans="4:19" s="75" customFormat="1">
      <c r="D4460" s="62"/>
      <c r="E4460" s="62"/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/>
      <c r="S4460" s="24"/>
    </row>
    <row r="4461" spans="4:19" s="75" customFormat="1">
      <c r="D4461" s="62"/>
      <c r="E4461" s="62"/>
      <c r="F4461" s="24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/>
      <c r="Q4461" s="24"/>
      <c r="R4461" s="24"/>
      <c r="S4461" s="24"/>
    </row>
    <row r="4462" spans="4:19" s="75" customFormat="1">
      <c r="D4462" s="62"/>
      <c r="E4462" s="62"/>
      <c r="F4462" s="24"/>
      <c r="G4462" s="24"/>
      <c r="H4462" s="24"/>
      <c r="I4462" s="24"/>
      <c r="J4462" s="24"/>
      <c r="K4462" s="24"/>
      <c r="L4462" s="24"/>
      <c r="M4462" s="24"/>
      <c r="N4462" s="24"/>
      <c r="O4462" s="24"/>
      <c r="P4462" s="24"/>
      <c r="Q4462" s="24"/>
      <c r="R4462" s="24"/>
      <c r="S4462" s="24"/>
    </row>
    <row r="4463" spans="4:19" s="75" customFormat="1">
      <c r="D4463" s="62"/>
      <c r="E4463" s="62"/>
      <c r="F4463" s="24"/>
      <c r="G4463" s="24"/>
      <c r="H4463" s="24"/>
      <c r="I4463" s="24"/>
      <c r="J4463" s="24"/>
      <c r="K4463" s="24"/>
      <c r="L4463" s="24"/>
      <c r="M4463" s="24"/>
      <c r="N4463" s="24"/>
      <c r="O4463" s="24"/>
      <c r="P4463" s="24"/>
      <c r="Q4463" s="24"/>
      <c r="R4463" s="24"/>
      <c r="S4463" s="24"/>
    </row>
    <row r="4464" spans="4:19" s="75" customFormat="1">
      <c r="D4464" s="62"/>
      <c r="E4464" s="62"/>
      <c r="F4464" s="24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/>
      <c r="S4464" s="24"/>
    </row>
    <row r="4465" spans="4:19" s="75" customFormat="1">
      <c r="D4465" s="62"/>
      <c r="E4465" s="62"/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Q4465" s="24"/>
      <c r="R4465" s="24"/>
      <c r="S4465" s="24"/>
    </row>
    <row r="4466" spans="4:19" s="75" customFormat="1">
      <c r="D4466" s="62"/>
      <c r="E4466" s="62"/>
      <c r="F4466" s="24"/>
      <c r="G4466" s="24"/>
      <c r="H4466" s="24"/>
      <c r="I4466" s="24"/>
      <c r="J4466" s="24"/>
      <c r="K4466" s="24"/>
      <c r="L4466" s="24"/>
      <c r="M4466" s="24"/>
      <c r="N4466" s="24"/>
      <c r="O4466" s="24"/>
      <c r="P4466" s="24"/>
      <c r="Q4466" s="24"/>
      <c r="R4466" s="24"/>
      <c r="S4466" s="24"/>
    </row>
    <row r="4467" spans="4:19" s="75" customFormat="1">
      <c r="D4467" s="62"/>
      <c r="E4467" s="62"/>
      <c r="F4467" s="24"/>
      <c r="G4467" s="24"/>
      <c r="H4467" s="24"/>
      <c r="I4467" s="24"/>
      <c r="J4467" s="24"/>
      <c r="K4467" s="24"/>
      <c r="L4467" s="24"/>
      <c r="M4467" s="24"/>
      <c r="N4467" s="24"/>
      <c r="O4467" s="24"/>
      <c r="P4467" s="24"/>
      <c r="Q4467" s="24"/>
      <c r="R4467" s="24"/>
      <c r="S4467" s="24"/>
    </row>
    <row r="4468" spans="4:19" s="75" customFormat="1">
      <c r="D4468" s="62"/>
      <c r="E4468" s="62"/>
      <c r="F4468" s="24"/>
      <c r="G4468" s="24"/>
      <c r="H4468" s="24"/>
      <c r="I4468" s="24"/>
      <c r="J4468" s="24"/>
      <c r="K4468" s="24"/>
      <c r="L4468" s="24"/>
      <c r="M4468" s="24"/>
      <c r="N4468" s="24"/>
      <c r="O4468" s="24"/>
      <c r="P4468" s="24"/>
      <c r="Q4468" s="24"/>
      <c r="R4468" s="24"/>
      <c r="S4468" s="24"/>
    </row>
    <row r="4469" spans="4:19" s="75" customFormat="1">
      <c r="D4469" s="62"/>
      <c r="E4469" s="62"/>
      <c r="F4469" s="24"/>
      <c r="G4469" s="24"/>
      <c r="H4469" s="24"/>
      <c r="I4469" s="24"/>
      <c r="J4469" s="24"/>
      <c r="K4469" s="24"/>
      <c r="L4469" s="24"/>
      <c r="M4469" s="24"/>
      <c r="N4469" s="24"/>
      <c r="O4469" s="24"/>
      <c r="P4469" s="24"/>
      <c r="Q4469" s="24"/>
      <c r="R4469" s="24"/>
      <c r="S4469" s="24"/>
    </row>
    <row r="4470" spans="4:19" s="75" customFormat="1">
      <c r="D4470" s="62"/>
      <c r="E4470" s="62"/>
      <c r="F4470" s="24"/>
      <c r="G4470" s="24"/>
      <c r="H4470" s="24"/>
      <c r="I4470" s="24"/>
      <c r="J4470" s="24"/>
      <c r="K4470" s="24"/>
      <c r="L4470" s="24"/>
      <c r="M4470" s="24"/>
      <c r="N4470" s="24"/>
      <c r="O4470" s="24"/>
      <c r="P4470" s="24"/>
      <c r="Q4470" s="24"/>
      <c r="R4470" s="24"/>
      <c r="S4470" s="24"/>
    </row>
    <row r="4471" spans="4:19" s="75" customFormat="1">
      <c r="D4471" s="62"/>
      <c r="E4471" s="62"/>
      <c r="F4471" s="24"/>
      <c r="G4471" s="24"/>
      <c r="H4471" s="24"/>
      <c r="I4471" s="24"/>
      <c r="J4471" s="24"/>
      <c r="K4471" s="24"/>
      <c r="L4471" s="24"/>
      <c r="M4471" s="24"/>
      <c r="N4471" s="24"/>
      <c r="O4471" s="24"/>
      <c r="P4471" s="24"/>
      <c r="Q4471" s="24"/>
      <c r="R4471" s="24"/>
      <c r="S4471" s="24"/>
    </row>
    <row r="4472" spans="4:19" s="75" customFormat="1">
      <c r="D4472" s="62"/>
      <c r="E4472" s="62"/>
      <c r="F4472" s="24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Q4472" s="24"/>
      <c r="R4472" s="24"/>
      <c r="S4472" s="24"/>
    </row>
    <row r="4473" spans="4:19" s="75" customFormat="1">
      <c r="D4473" s="62"/>
      <c r="E4473" s="62"/>
      <c r="F4473" s="24"/>
      <c r="G4473" s="24"/>
      <c r="H4473" s="24"/>
      <c r="I4473" s="24"/>
      <c r="J4473" s="24"/>
      <c r="K4473" s="24"/>
      <c r="L4473" s="24"/>
      <c r="M4473" s="24"/>
      <c r="N4473" s="24"/>
      <c r="O4473" s="24"/>
      <c r="P4473" s="24"/>
      <c r="Q4473" s="24"/>
      <c r="R4473" s="24"/>
      <c r="S4473" s="24"/>
    </row>
    <row r="4474" spans="4:19" s="75" customFormat="1">
      <c r="D4474" s="62"/>
      <c r="E4474" s="62"/>
      <c r="F4474" s="24"/>
      <c r="G4474" s="24"/>
      <c r="H4474" s="24"/>
      <c r="I4474" s="24"/>
      <c r="J4474" s="24"/>
      <c r="K4474" s="24"/>
      <c r="L4474" s="24"/>
      <c r="M4474" s="24"/>
      <c r="N4474" s="24"/>
      <c r="O4474" s="24"/>
      <c r="P4474" s="24"/>
      <c r="Q4474" s="24"/>
      <c r="R4474" s="24"/>
      <c r="S4474" s="24"/>
    </row>
    <row r="4475" spans="4:19" s="75" customFormat="1">
      <c r="D4475" s="62"/>
      <c r="E4475" s="62"/>
      <c r="F4475" s="24"/>
      <c r="G4475" s="24"/>
      <c r="H4475" s="24"/>
      <c r="I4475" s="24"/>
      <c r="J4475" s="24"/>
      <c r="K4475" s="24"/>
      <c r="L4475" s="24"/>
      <c r="M4475" s="24"/>
      <c r="N4475" s="24"/>
      <c r="O4475" s="24"/>
      <c r="P4475" s="24"/>
      <c r="Q4475" s="24"/>
      <c r="R4475" s="24"/>
      <c r="S4475" s="24"/>
    </row>
    <row r="4476" spans="4:19" s="75" customFormat="1">
      <c r="D4476" s="62"/>
      <c r="E4476" s="62"/>
      <c r="F4476" s="24"/>
      <c r="G4476" s="24"/>
      <c r="H4476" s="24"/>
      <c r="I4476" s="24"/>
      <c r="J4476" s="24"/>
      <c r="K4476" s="24"/>
      <c r="L4476" s="24"/>
      <c r="M4476" s="24"/>
      <c r="N4476" s="24"/>
      <c r="O4476" s="24"/>
      <c r="P4476" s="24"/>
      <c r="Q4476" s="24"/>
      <c r="R4476" s="24"/>
      <c r="S4476" s="24"/>
    </row>
    <row r="4477" spans="4:19" s="75" customFormat="1">
      <c r="D4477" s="62"/>
      <c r="E4477" s="62"/>
      <c r="F4477" s="24"/>
      <c r="G4477" s="24"/>
      <c r="H4477" s="24"/>
      <c r="I4477" s="24"/>
      <c r="J4477" s="24"/>
      <c r="K4477" s="24"/>
      <c r="L4477" s="24"/>
      <c r="M4477" s="24"/>
      <c r="N4477" s="24"/>
      <c r="O4477" s="24"/>
      <c r="P4477" s="24"/>
      <c r="Q4477" s="24"/>
      <c r="R4477" s="24"/>
      <c r="S4477" s="24"/>
    </row>
    <row r="4478" spans="4:19" s="75" customFormat="1">
      <c r="D4478" s="62"/>
      <c r="E4478" s="62"/>
      <c r="F4478" s="24"/>
      <c r="G4478" s="24"/>
      <c r="H4478" s="24"/>
      <c r="I4478" s="24"/>
      <c r="J4478" s="24"/>
      <c r="K4478" s="24"/>
      <c r="L4478" s="24"/>
      <c r="M4478" s="24"/>
      <c r="N4478" s="24"/>
      <c r="O4478" s="24"/>
      <c r="P4478" s="24"/>
      <c r="Q4478" s="24"/>
      <c r="R4478" s="24"/>
      <c r="S4478" s="24"/>
    </row>
    <row r="4479" spans="4:19" s="75" customFormat="1">
      <c r="D4479" s="62"/>
      <c r="E4479" s="62"/>
      <c r="F4479" s="24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/>
      <c r="Q4479" s="24"/>
      <c r="R4479" s="24"/>
      <c r="S4479" s="24"/>
    </row>
    <row r="4480" spans="4:19" s="75" customFormat="1">
      <c r="D4480" s="62"/>
      <c r="E4480" s="62"/>
      <c r="F4480" s="24"/>
      <c r="G4480" s="24"/>
      <c r="H4480" s="24"/>
      <c r="I4480" s="24"/>
      <c r="J4480" s="24"/>
      <c r="K4480" s="24"/>
      <c r="L4480" s="24"/>
      <c r="M4480" s="24"/>
      <c r="N4480" s="24"/>
      <c r="O4480" s="24"/>
      <c r="P4480" s="24"/>
      <c r="Q4480" s="24"/>
      <c r="R4480" s="24"/>
      <c r="S4480" s="24"/>
    </row>
    <row r="4481" spans="4:19" s="75" customFormat="1">
      <c r="D4481" s="62"/>
      <c r="E4481" s="62"/>
      <c r="F4481" s="24"/>
      <c r="G4481" s="24"/>
      <c r="H4481" s="24"/>
      <c r="I4481" s="24"/>
      <c r="J4481" s="24"/>
      <c r="K4481" s="24"/>
      <c r="L4481" s="24"/>
      <c r="M4481" s="24"/>
      <c r="N4481" s="24"/>
      <c r="O4481" s="24"/>
      <c r="P4481" s="24"/>
      <c r="Q4481" s="24"/>
      <c r="R4481" s="24"/>
      <c r="S4481" s="24"/>
    </row>
    <row r="4482" spans="4:19" s="75" customFormat="1">
      <c r="D4482" s="62"/>
      <c r="E4482" s="62"/>
      <c r="F4482" s="24"/>
      <c r="G4482" s="24"/>
      <c r="H4482" s="24"/>
      <c r="I4482" s="24"/>
      <c r="J4482" s="24"/>
      <c r="K4482" s="24"/>
      <c r="L4482" s="24"/>
      <c r="M4482" s="24"/>
      <c r="N4482" s="24"/>
      <c r="O4482" s="24"/>
      <c r="P4482" s="24"/>
      <c r="Q4482" s="24"/>
      <c r="R4482" s="24"/>
      <c r="S4482" s="24"/>
    </row>
    <row r="4483" spans="4:19" s="75" customFormat="1">
      <c r="D4483" s="62"/>
      <c r="E4483" s="62"/>
      <c r="F4483" s="24"/>
      <c r="G4483" s="24"/>
      <c r="H4483" s="24"/>
      <c r="I4483" s="24"/>
      <c r="J4483" s="24"/>
      <c r="K4483" s="24"/>
      <c r="L4483" s="24"/>
      <c r="M4483" s="24"/>
      <c r="N4483" s="24"/>
      <c r="O4483" s="24"/>
      <c r="P4483" s="24"/>
      <c r="Q4483" s="24"/>
      <c r="R4483" s="24"/>
      <c r="S4483" s="24"/>
    </row>
    <row r="4484" spans="4:19" s="75" customFormat="1">
      <c r="D4484" s="62"/>
      <c r="E4484" s="62"/>
      <c r="F4484" s="24"/>
      <c r="G4484" s="24"/>
      <c r="H4484" s="24"/>
      <c r="I4484" s="24"/>
      <c r="J4484" s="24"/>
      <c r="K4484" s="24"/>
      <c r="L4484" s="24"/>
      <c r="M4484" s="24"/>
      <c r="N4484" s="24"/>
      <c r="O4484" s="24"/>
      <c r="P4484" s="24"/>
      <c r="Q4484" s="24"/>
      <c r="R4484" s="24"/>
      <c r="S4484" s="24"/>
    </row>
    <row r="4485" spans="4:19" s="75" customFormat="1">
      <c r="D4485" s="62"/>
      <c r="E4485" s="62"/>
      <c r="F4485" s="24"/>
      <c r="G4485" s="24"/>
      <c r="H4485" s="24"/>
      <c r="I4485" s="24"/>
      <c r="J4485" s="24"/>
      <c r="K4485" s="24"/>
      <c r="L4485" s="24"/>
      <c r="M4485" s="24"/>
      <c r="N4485" s="24"/>
      <c r="O4485" s="24"/>
      <c r="P4485" s="24"/>
      <c r="Q4485" s="24"/>
      <c r="R4485" s="24"/>
      <c r="S4485" s="24"/>
    </row>
    <row r="4486" spans="4:19" s="75" customFormat="1">
      <c r="D4486" s="62"/>
      <c r="E4486" s="62"/>
      <c r="F4486" s="24"/>
      <c r="G4486" s="24"/>
      <c r="H4486" s="24"/>
      <c r="I4486" s="24"/>
      <c r="J4486" s="24"/>
      <c r="K4486" s="24"/>
      <c r="L4486" s="24"/>
      <c r="M4486" s="24"/>
      <c r="N4486" s="24"/>
      <c r="O4486" s="24"/>
      <c r="P4486" s="24"/>
      <c r="Q4486" s="24"/>
      <c r="R4486" s="24"/>
      <c r="S4486" s="24"/>
    </row>
    <row r="4487" spans="4:19" s="75" customFormat="1">
      <c r="D4487" s="62"/>
      <c r="E4487" s="62"/>
      <c r="F4487" s="24"/>
      <c r="G4487" s="24"/>
      <c r="H4487" s="24"/>
      <c r="I4487" s="24"/>
      <c r="J4487" s="24"/>
      <c r="K4487" s="24"/>
      <c r="L4487" s="24"/>
      <c r="M4487" s="24"/>
      <c r="N4487" s="24"/>
      <c r="O4487" s="24"/>
      <c r="P4487" s="24"/>
      <c r="Q4487" s="24"/>
      <c r="R4487" s="24"/>
      <c r="S4487" s="24"/>
    </row>
    <row r="4488" spans="4:19" s="75" customFormat="1">
      <c r="D4488" s="62"/>
      <c r="E4488" s="62"/>
      <c r="F4488" s="24"/>
      <c r="G4488" s="24"/>
      <c r="H4488" s="24"/>
      <c r="I4488" s="24"/>
      <c r="J4488" s="24"/>
      <c r="K4488" s="24"/>
      <c r="L4488" s="24"/>
      <c r="M4488" s="24"/>
      <c r="N4488" s="24"/>
      <c r="O4488" s="24"/>
      <c r="P4488" s="24"/>
      <c r="Q4488" s="24"/>
      <c r="R4488" s="24"/>
      <c r="S4488" s="24"/>
    </row>
    <row r="4489" spans="4:19" s="75" customFormat="1">
      <c r="D4489" s="62"/>
      <c r="E4489" s="62"/>
      <c r="F4489" s="24"/>
      <c r="G4489" s="24"/>
      <c r="H4489" s="24"/>
      <c r="I4489" s="24"/>
      <c r="J4489" s="24"/>
      <c r="K4489" s="24"/>
      <c r="L4489" s="24"/>
      <c r="M4489" s="24"/>
      <c r="N4489" s="24"/>
      <c r="O4489" s="24"/>
      <c r="P4489" s="24"/>
      <c r="Q4489" s="24"/>
      <c r="R4489" s="24"/>
      <c r="S4489" s="24"/>
    </row>
    <row r="4490" spans="4:19" s="75" customFormat="1">
      <c r="D4490" s="62"/>
      <c r="E4490" s="62"/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/>
      <c r="R4490" s="24"/>
      <c r="S4490" s="24"/>
    </row>
    <row r="4491" spans="4:19" s="75" customFormat="1">
      <c r="D4491" s="62"/>
      <c r="E4491" s="62"/>
      <c r="F4491" s="24"/>
      <c r="G4491" s="24"/>
      <c r="H4491" s="24"/>
      <c r="I4491" s="24"/>
      <c r="J4491" s="24"/>
      <c r="K4491" s="24"/>
      <c r="L4491" s="24"/>
      <c r="M4491" s="24"/>
      <c r="N4491" s="24"/>
      <c r="O4491" s="24"/>
      <c r="P4491" s="24"/>
      <c r="Q4491" s="24"/>
      <c r="R4491" s="24"/>
      <c r="S4491" s="24"/>
    </row>
    <row r="4492" spans="4:19" s="75" customFormat="1">
      <c r="D4492" s="62"/>
      <c r="E4492" s="62"/>
      <c r="F4492" s="24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/>
      <c r="S4492" s="24"/>
    </row>
    <row r="4493" spans="4:19" s="75" customFormat="1">
      <c r="D4493" s="62"/>
      <c r="E4493" s="62"/>
      <c r="F4493" s="24"/>
      <c r="G4493" s="24"/>
      <c r="H4493" s="24"/>
      <c r="I4493" s="24"/>
      <c r="J4493" s="24"/>
      <c r="K4493" s="24"/>
      <c r="L4493" s="24"/>
      <c r="M4493" s="24"/>
      <c r="N4493" s="24"/>
      <c r="O4493" s="24"/>
      <c r="P4493" s="24"/>
      <c r="Q4493" s="24"/>
      <c r="R4493" s="24"/>
      <c r="S4493" s="24"/>
    </row>
    <row r="4494" spans="4:19" s="75" customFormat="1">
      <c r="D4494" s="62"/>
      <c r="E4494" s="62"/>
      <c r="F4494" s="24"/>
      <c r="G4494" s="24"/>
      <c r="H4494" s="24"/>
      <c r="I4494" s="24"/>
      <c r="J4494" s="24"/>
      <c r="K4494" s="24"/>
      <c r="L4494" s="24"/>
      <c r="M4494" s="24"/>
      <c r="N4494" s="24"/>
      <c r="O4494" s="24"/>
      <c r="P4494" s="24"/>
      <c r="Q4494" s="24"/>
      <c r="R4494" s="24"/>
      <c r="S4494" s="24"/>
    </row>
    <row r="4495" spans="4:19" s="75" customFormat="1">
      <c r="D4495" s="62"/>
      <c r="E4495" s="62"/>
      <c r="F4495" s="24"/>
      <c r="G4495" s="24"/>
      <c r="H4495" s="24"/>
      <c r="I4495" s="24"/>
      <c r="J4495" s="24"/>
      <c r="K4495" s="24"/>
      <c r="L4495" s="24"/>
      <c r="M4495" s="24"/>
      <c r="N4495" s="24"/>
      <c r="O4495" s="24"/>
      <c r="P4495" s="24"/>
      <c r="Q4495" s="24"/>
      <c r="R4495" s="24"/>
      <c r="S4495" s="24"/>
    </row>
    <row r="4496" spans="4:19" s="75" customFormat="1">
      <c r="D4496" s="62"/>
      <c r="E4496" s="62"/>
      <c r="F4496" s="24"/>
      <c r="G4496" s="24"/>
      <c r="H4496" s="24"/>
      <c r="I4496" s="24"/>
      <c r="J4496" s="24"/>
      <c r="K4496" s="24"/>
      <c r="L4496" s="24"/>
      <c r="M4496" s="24"/>
      <c r="N4496" s="24"/>
      <c r="O4496" s="24"/>
      <c r="P4496" s="24"/>
      <c r="Q4496" s="24"/>
      <c r="R4496" s="24"/>
      <c r="S4496" s="24"/>
    </row>
    <row r="4497" spans="4:19" s="75" customFormat="1">
      <c r="D4497" s="62"/>
      <c r="E4497" s="62"/>
      <c r="F4497" s="24"/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/>
      <c r="R4497" s="24"/>
      <c r="S4497" s="24"/>
    </row>
    <row r="4498" spans="4:19" s="75" customFormat="1">
      <c r="D4498" s="62"/>
      <c r="E4498" s="62"/>
      <c r="F4498" s="24"/>
      <c r="G4498" s="24"/>
      <c r="H4498" s="24"/>
      <c r="I4498" s="24"/>
      <c r="J4498" s="24"/>
      <c r="K4498" s="24"/>
      <c r="L4498" s="24"/>
      <c r="M4498" s="24"/>
      <c r="N4498" s="24"/>
      <c r="O4498" s="24"/>
      <c r="P4498" s="24"/>
      <c r="Q4498" s="24"/>
      <c r="R4498" s="24"/>
      <c r="S4498" s="24"/>
    </row>
    <row r="4499" spans="4:19" s="75" customFormat="1">
      <c r="D4499" s="62"/>
      <c r="E4499" s="62"/>
      <c r="F4499" s="24"/>
      <c r="G4499" s="24"/>
      <c r="H4499" s="24"/>
      <c r="I4499" s="24"/>
      <c r="J4499" s="24"/>
      <c r="K4499" s="24"/>
      <c r="L4499" s="24"/>
      <c r="M4499" s="24"/>
      <c r="N4499" s="24"/>
      <c r="O4499" s="24"/>
      <c r="P4499" s="24"/>
      <c r="Q4499" s="24"/>
      <c r="R4499" s="24"/>
      <c r="S4499" s="24"/>
    </row>
    <row r="4500" spans="4:19" s="75" customFormat="1">
      <c r="D4500" s="62"/>
      <c r="E4500" s="62"/>
      <c r="F4500" s="24"/>
      <c r="G4500" s="24"/>
      <c r="H4500" s="24"/>
      <c r="I4500" s="24"/>
      <c r="J4500" s="24"/>
      <c r="K4500" s="24"/>
      <c r="L4500" s="24"/>
      <c r="M4500" s="24"/>
      <c r="N4500" s="24"/>
      <c r="O4500" s="24"/>
      <c r="P4500" s="24"/>
      <c r="Q4500" s="24"/>
      <c r="R4500" s="24"/>
      <c r="S4500" s="24"/>
    </row>
    <row r="4501" spans="4:19" s="75" customFormat="1">
      <c r="D4501" s="62"/>
      <c r="E4501" s="62"/>
      <c r="F4501" s="24"/>
      <c r="G4501" s="24"/>
      <c r="H4501" s="24"/>
      <c r="I4501" s="24"/>
      <c r="J4501" s="24"/>
      <c r="K4501" s="24"/>
      <c r="L4501" s="24"/>
      <c r="M4501" s="24"/>
      <c r="N4501" s="24"/>
      <c r="O4501" s="24"/>
      <c r="P4501" s="24"/>
      <c r="Q4501" s="24"/>
      <c r="R4501" s="24"/>
      <c r="S4501" s="24"/>
    </row>
    <row r="4502" spans="4:19" s="75" customFormat="1">
      <c r="D4502" s="62"/>
      <c r="E4502" s="62"/>
      <c r="F4502" s="24"/>
      <c r="G4502" s="24"/>
      <c r="H4502" s="24"/>
      <c r="I4502" s="24"/>
      <c r="J4502" s="24"/>
      <c r="K4502" s="24"/>
      <c r="L4502" s="24"/>
      <c r="M4502" s="24"/>
      <c r="N4502" s="24"/>
      <c r="O4502" s="24"/>
      <c r="P4502" s="24"/>
      <c r="Q4502" s="24"/>
      <c r="R4502" s="24"/>
      <c r="S4502" s="24"/>
    </row>
    <row r="4503" spans="4:19" s="75" customFormat="1">
      <c r="D4503" s="62"/>
      <c r="E4503" s="62"/>
      <c r="F4503" s="24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Q4503" s="24"/>
      <c r="R4503" s="24"/>
      <c r="S4503" s="24"/>
    </row>
    <row r="4504" spans="4:19" s="75" customFormat="1">
      <c r="D4504" s="62"/>
      <c r="E4504" s="62"/>
      <c r="F4504" s="24"/>
      <c r="G4504" s="24"/>
      <c r="H4504" s="24"/>
      <c r="I4504" s="24"/>
      <c r="J4504" s="24"/>
      <c r="K4504" s="24"/>
      <c r="L4504" s="24"/>
      <c r="M4504" s="24"/>
      <c r="N4504" s="24"/>
      <c r="O4504" s="24"/>
      <c r="P4504" s="24"/>
      <c r="Q4504" s="24"/>
      <c r="R4504" s="24"/>
      <c r="S4504" s="24"/>
    </row>
    <row r="4505" spans="4:19" s="75" customFormat="1">
      <c r="D4505" s="62"/>
      <c r="E4505" s="62"/>
      <c r="F4505" s="24"/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Q4505" s="24"/>
      <c r="R4505" s="24"/>
      <c r="S4505" s="24"/>
    </row>
    <row r="4506" spans="4:19" s="75" customFormat="1">
      <c r="D4506" s="62"/>
      <c r="E4506" s="62"/>
      <c r="F4506" s="24"/>
      <c r="G4506" s="24"/>
      <c r="H4506" s="24"/>
      <c r="I4506" s="24"/>
      <c r="J4506" s="24"/>
      <c r="K4506" s="24"/>
      <c r="L4506" s="24"/>
      <c r="M4506" s="24"/>
      <c r="N4506" s="24"/>
      <c r="O4506" s="24"/>
      <c r="P4506" s="24"/>
      <c r="Q4506" s="24"/>
      <c r="R4506" s="24"/>
      <c r="S4506" s="24"/>
    </row>
    <row r="4507" spans="4:19" s="75" customFormat="1">
      <c r="D4507" s="62"/>
      <c r="E4507" s="62"/>
      <c r="F4507" s="24"/>
      <c r="G4507" s="24"/>
      <c r="H4507" s="24"/>
      <c r="I4507" s="24"/>
      <c r="J4507" s="24"/>
      <c r="K4507" s="24"/>
      <c r="L4507" s="24"/>
      <c r="M4507" s="24"/>
      <c r="N4507" s="24"/>
      <c r="O4507" s="24"/>
      <c r="P4507" s="24"/>
      <c r="Q4507" s="24"/>
      <c r="R4507" s="24"/>
      <c r="S4507" s="24"/>
    </row>
    <row r="4508" spans="4:19" s="75" customFormat="1">
      <c r="D4508" s="62"/>
      <c r="E4508" s="62"/>
      <c r="F4508" s="24"/>
      <c r="G4508" s="24"/>
      <c r="H4508" s="24"/>
      <c r="I4508" s="24"/>
      <c r="J4508" s="24"/>
      <c r="K4508" s="24"/>
      <c r="L4508" s="24"/>
      <c r="M4508" s="24"/>
      <c r="N4508" s="24"/>
      <c r="O4508" s="24"/>
      <c r="P4508" s="24"/>
      <c r="Q4508" s="24"/>
      <c r="R4508" s="24"/>
      <c r="S4508" s="24"/>
    </row>
    <row r="4509" spans="4:19" s="75" customFormat="1">
      <c r="D4509" s="62"/>
      <c r="E4509" s="62"/>
      <c r="F4509" s="24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/>
      <c r="Q4509" s="24"/>
      <c r="R4509" s="24"/>
      <c r="S4509" s="24"/>
    </row>
    <row r="4510" spans="4:19" s="75" customFormat="1">
      <c r="D4510" s="62"/>
      <c r="E4510" s="62"/>
      <c r="F4510" s="24"/>
      <c r="G4510" s="24"/>
      <c r="H4510" s="24"/>
      <c r="I4510" s="24"/>
      <c r="J4510" s="24"/>
      <c r="K4510" s="24"/>
      <c r="L4510" s="24"/>
      <c r="M4510" s="24"/>
      <c r="N4510" s="24"/>
      <c r="O4510" s="24"/>
      <c r="P4510" s="24"/>
      <c r="Q4510" s="24"/>
      <c r="R4510" s="24"/>
      <c r="S4510" s="24"/>
    </row>
    <row r="4511" spans="4:19" s="75" customFormat="1">
      <c r="D4511" s="62"/>
      <c r="E4511" s="62"/>
      <c r="F4511" s="24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Q4511" s="24"/>
      <c r="R4511" s="24"/>
      <c r="S4511" s="24"/>
    </row>
    <row r="4512" spans="4:19" s="75" customFormat="1">
      <c r="D4512" s="62"/>
      <c r="E4512" s="62"/>
      <c r="F4512" s="24"/>
      <c r="G4512" s="24"/>
      <c r="H4512" s="24"/>
      <c r="I4512" s="24"/>
      <c r="J4512" s="24"/>
      <c r="K4512" s="24"/>
      <c r="L4512" s="24"/>
      <c r="M4512" s="24"/>
      <c r="N4512" s="24"/>
      <c r="O4512" s="24"/>
      <c r="P4512" s="24"/>
      <c r="Q4512" s="24"/>
      <c r="R4512" s="24"/>
      <c r="S4512" s="24"/>
    </row>
    <row r="4513" spans="4:19" s="75" customFormat="1">
      <c r="D4513" s="62"/>
      <c r="E4513" s="62"/>
      <c r="F4513" s="24"/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/>
      <c r="R4513" s="24"/>
      <c r="S4513" s="24"/>
    </row>
    <row r="4514" spans="4:19" s="75" customFormat="1">
      <c r="D4514" s="62"/>
      <c r="E4514" s="62"/>
      <c r="F4514" s="24"/>
      <c r="G4514" s="24"/>
      <c r="H4514" s="24"/>
      <c r="I4514" s="24"/>
      <c r="J4514" s="24"/>
      <c r="K4514" s="24"/>
      <c r="L4514" s="24"/>
      <c r="M4514" s="24"/>
      <c r="N4514" s="24"/>
      <c r="O4514" s="24"/>
      <c r="P4514" s="24"/>
      <c r="Q4514" s="24"/>
      <c r="R4514" s="24"/>
      <c r="S4514" s="24"/>
    </row>
    <row r="4515" spans="4:19" s="75" customFormat="1">
      <c r="D4515" s="62"/>
      <c r="E4515" s="62"/>
      <c r="F4515" s="24"/>
      <c r="G4515" s="24"/>
      <c r="H4515" s="24"/>
      <c r="I4515" s="24"/>
      <c r="J4515" s="24"/>
      <c r="K4515" s="24"/>
      <c r="L4515" s="24"/>
      <c r="M4515" s="24"/>
      <c r="N4515" s="24"/>
      <c r="O4515" s="24"/>
      <c r="P4515" s="24"/>
      <c r="Q4515" s="24"/>
      <c r="R4515" s="24"/>
      <c r="S4515" s="24"/>
    </row>
    <row r="4516" spans="4:19" s="75" customFormat="1">
      <c r="D4516" s="62"/>
      <c r="E4516" s="62"/>
      <c r="F4516" s="24"/>
      <c r="G4516" s="24"/>
      <c r="H4516" s="24"/>
      <c r="I4516" s="24"/>
      <c r="J4516" s="24"/>
      <c r="K4516" s="24"/>
      <c r="L4516" s="24"/>
      <c r="M4516" s="24"/>
      <c r="N4516" s="24"/>
      <c r="O4516" s="24"/>
      <c r="P4516" s="24"/>
      <c r="Q4516" s="24"/>
      <c r="R4516" s="24"/>
      <c r="S4516" s="24"/>
    </row>
    <row r="4517" spans="4:19" s="75" customFormat="1">
      <c r="D4517" s="62"/>
      <c r="E4517" s="62"/>
      <c r="F4517" s="24"/>
      <c r="G4517" s="24"/>
      <c r="H4517" s="24"/>
      <c r="I4517" s="24"/>
      <c r="J4517" s="24"/>
      <c r="K4517" s="24"/>
      <c r="L4517" s="24"/>
      <c r="M4517" s="24"/>
      <c r="N4517" s="24"/>
      <c r="O4517" s="24"/>
      <c r="P4517" s="24"/>
      <c r="Q4517" s="24"/>
      <c r="R4517" s="24"/>
      <c r="S4517" s="24"/>
    </row>
    <row r="4518" spans="4:19" s="75" customFormat="1">
      <c r="D4518" s="62"/>
      <c r="E4518" s="62"/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/>
      <c r="S4518" s="24"/>
    </row>
    <row r="4519" spans="4:19" s="75" customFormat="1">
      <c r="D4519" s="62"/>
      <c r="E4519" s="62"/>
      <c r="F4519" s="24"/>
      <c r="G4519" s="24"/>
      <c r="H4519" s="24"/>
      <c r="I4519" s="24"/>
      <c r="J4519" s="24"/>
      <c r="K4519" s="24"/>
      <c r="L4519" s="24"/>
      <c r="M4519" s="24"/>
      <c r="N4519" s="24"/>
      <c r="O4519" s="24"/>
      <c r="P4519" s="24"/>
      <c r="Q4519" s="24"/>
      <c r="R4519" s="24"/>
      <c r="S4519" s="24"/>
    </row>
    <row r="4520" spans="4:19" s="75" customFormat="1">
      <c r="D4520" s="62"/>
      <c r="E4520" s="62"/>
      <c r="F4520" s="24"/>
      <c r="G4520" s="24"/>
      <c r="H4520" s="24"/>
      <c r="I4520" s="24"/>
      <c r="J4520" s="24"/>
      <c r="K4520" s="24"/>
      <c r="L4520" s="24"/>
      <c r="M4520" s="24"/>
      <c r="N4520" s="24"/>
      <c r="O4520" s="24"/>
      <c r="P4520" s="24"/>
      <c r="Q4520" s="24"/>
      <c r="R4520" s="24"/>
      <c r="S4520" s="24"/>
    </row>
    <row r="4521" spans="4:19" s="75" customFormat="1">
      <c r="D4521" s="62"/>
      <c r="E4521" s="62"/>
      <c r="F4521" s="24"/>
      <c r="G4521" s="24"/>
      <c r="H4521" s="24"/>
      <c r="I4521" s="24"/>
      <c r="J4521" s="24"/>
      <c r="K4521" s="24"/>
      <c r="L4521" s="24"/>
      <c r="M4521" s="24"/>
      <c r="N4521" s="24"/>
      <c r="O4521" s="24"/>
      <c r="P4521" s="24"/>
      <c r="Q4521" s="24"/>
      <c r="R4521" s="24"/>
      <c r="S4521" s="24"/>
    </row>
    <row r="4522" spans="4:19" s="75" customFormat="1">
      <c r="D4522" s="62"/>
      <c r="E4522" s="62"/>
      <c r="F4522" s="24"/>
      <c r="G4522" s="24"/>
      <c r="H4522" s="24"/>
      <c r="I4522" s="24"/>
      <c r="J4522" s="24"/>
      <c r="K4522" s="24"/>
      <c r="L4522" s="24"/>
      <c r="M4522" s="24"/>
      <c r="N4522" s="24"/>
      <c r="O4522" s="24"/>
      <c r="P4522" s="24"/>
      <c r="Q4522" s="24"/>
      <c r="R4522" s="24"/>
      <c r="S4522" s="24"/>
    </row>
    <row r="4523" spans="4:19" s="75" customFormat="1">
      <c r="D4523" s="62"/>
      <c r="E4523" s="62"/>
      <c r="F4523" s="24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/>
      <c r="Q4523" s="24"/>
      <c r="R4523" s="24"/>
      <c r="S4523" s="24"/>
    </row>
    <row r="4524" spans="4:19" s="75" customFormat="1">
      <c r="D4524" s="62"/>
      <c r="E4524" s="62"/>
      <c r="F4524" s="24"/>
      <c r="G4524" s="24"/>
      <c r="H4524" s="24"/>
      <c r="I4524" s="24"/>
      <c r="J4524" s="24"/>
      <c r="K4524" s="24"/>
      <c r="L4524" s="24"/>
      <c r="M4524" s="24"/>
      <c r="N4524" s="24"/>
      <c r="O4524" s="24"/>
      <c r="P4524" s="24"/>
      <c r="Q4524" s="24"/>
      <c r="R4524" s="24"/>
      <c r="S4524" s="24"/>
    </row>
    <row r="4525" spans="4:19" s="75" customFormat="1">
      <c r="D4525" s="62"/>
      <c r="E4525" s="62"/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/>
      <c r="Q4525" s="24"/>
      <c r="R4525" s="24"/>
      <c r="S4525" s="24"/>
    </row>
    <row r="4526" spans="4:19" s="75" customFormat="1">
      <c r="D4526" s="62"/>
      <c r="E4526" s="62"/>
      <c r="F4526" s="24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Q4526" s="24"/>
      <c r="R4526" s="24"/>
      <c r="S4526" s="24"/>
    </row>
    <row r="4527" spans="4:19" s="75" customFormat="1">
      <c r="D4527" s="62"/>
      <c r="E4527" s="62"/>
      <c r="F4527" s="24"/>
      <c r="G4527" s="24"/>
      <c r="H4527" s="24"/>
      <c r="I4527" s="24"/>
      <c r="J4527" s="24"/>
      <c r="K4527" s="24"/>
      <c r="L4527" s="24"/>
      <c r="M4527" s="24"/>
      <c r="N4527" s="24"/>
      <c r="O4527" s="24"/>
      <c r="P4527" s="24"/>
      <c r="Q4527" s="24"/>
      <c r="R4527" s="24"/>
      <c r="S4527" s="24"/>
    </row>
    <row r="4528" spans="4:19" s="75" customFormat="1">
      <c r="D4528" s="62"/>
      <c r="E4528" s="62"/>
      <c r="F4528" s="24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Q4528" s="24"/>
      <c r="R4528" s="24"/>
      <c r="S4528" s="24"/>
    </row>
    <row r="4529" spans="4:19" s="75" customFormat="1">
      <c r="D4529" s="62"/>
      <c r="E4529" s="62"/>
      <c r="F4529" s="24"/>
      <c r="G4529" s="24"/>
      <c r="H4529" s="24"/>
      <c r="I4529" s="24"/>
      <c r="J4529" s="24"/>
      <c r="K4529" s="24"/>
      <c r="L4529" s="24"/>
      <c r="M4529" s="24"/>
      <c r="N4529" s="24"/>
      <c r="O4529" s="24"/>
      <c r="P4529" s="24"/>
      <c r="Q4529" s="24"/>
      <c r="R4529" s="24"/>
      <c r="S4529" s="24"/>
    </row>
    <row r="4530" spans="4:19" s="75" customFormat="1">
      <c r="D4530" s="62"/>
      <c r="E4530" s="62"/>
      <c r="F4530" s="24"/>
      <c r="G4530" s="24"/>
      <c r="H4530" s="24"/>
      <c r="I4530" s="24"/>
      <c r="J4530" s="24"/>
      <c r="K4530" s="24"/>
      <c r="L4530" s="24"/>
      <c r="M4530" s="24"/>
      <c r="N4530" s="24"/>
      <c r="O4530" s="24"/>
      <c r="P4530" s="24"/>
      <c r="Q4530" s="24"/>
      <c r="R4530" s="24"/>
      <c r="S4530" s="24"/>
    </row>
    <row r="4531" spans="4:19" s="75" customFormat="1">
      <c r="D4531" s="62"/>
      <c r="E4531" s="62"/>
      <c r="F4531" s="24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Q4531" s="24"/>
      <c r="R4531" s="24"/>
      <c r="S4531" s="24"/>
    </row>
    <row r="4532" spans="4:19" s="75" customFormat="1">
      <c r="D4532" s="62"/>
      <c r="E4532" s="62"/>
      <c r="F4532" s="24"/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Q4532" s="24"/>
      <c r="R4532" s="24"/>
      <c r="S4532" s="24"/>
    </row>
    <row r="4533" spans="4:19" s="75" customFormat="1">
      <c r="D4533" s="62"/>
      <c r="E4533" s="62"/>
      <c r="F4533" s="24"/>
      <c r="G4533" s="24"/>
      <c r="H4533" s="24"/>
      <c r="I4533" s="24"/>
      <c r="J4533" s="24"/>
      <c r="K4533" s="24"/>
      <c r="L4533" s="24"/>
      <c r="M4533" s="24"/>
      <c r="N4533" s="24"/>
      <c r="O4533" s="24"/>
      <c r="P4533" s="24"/>
      <c r="Q4533" s="24"/>
      <c r="R4533" s="24"/>
      <c r="S4533" s="24"/>
    </row>
    <row r="4534" spans="4:19" s="75" customFormat="1">
      <c r="D4534" s="62"/>
      <c r="E4534" s="62"/>
      <c r="F4534" s="24"/>
      <c r="G4534" s="24"/>
      <c r="H4534" s="24"/>
      <c r="I4534" s="24"/>
      <c r="J4534" s="24"/>
      <c r="K4534" s="24"/>
      <c r="L4534" s="24"/>
      <c r="M4534" s="24"/>
      <c r="N4534" s="24"/>
      <c r="O4534" s="24"/>
      <c r="P4534" s="24"/>
      <c r="Q4534" s="24"/>
      <c r="R4534" s="24"/>
      <c r="S4534" s="24"/>
    </row>
    <row r="4535" spans="4:19" s="75" customFormat="1">
      <c r="D4535" s="62"/>
      <c r="E4535" s="62"/>
      <c r="F4535" s="24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/>
      <c r="Q4535" s="24"/>
      <c r="R4535" s="24"/>
      <c r="S4535" s="24"/>
    </row>
    <row r="4536" spans="4:19" s="75" customFormat="1">
      <c r="D4536" s="62"/>
      <c r="E4536" s="62"/>
      <c r="F4536" s="24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Q4536" s="24"/>
      <c r="R4536" s="24"/>
      <c r="S4536" s="24"/>
    </row>
    <row r="4537" spans="4:19" s="75" customFormat="1">
      <c r="D4537" s="62"/>
      <c r="E4537" s="62"/>
      <c r="F4537" s="24"/>
      <c r="G4537" s="24"/>
      <c r="H4537" s="24"/>
      <c r="I4537" s="24"/>
      <c r="J4537" s="24"/>
      <c r="K4537" s="24"/>
      <c r="L4537" s="24"/>
      <c r="M4537" s="24"/>
      <c r="N4537" s="24"/>
      <c r="O4537" s="24"/>
      <c r="P4537" s="24"/>
      <c r="Q4537" s="24"/>
      <c r="R4537" s="24"/>
      <c r="S4537" s="24"/>
    </row>
    <row r="4538" spans="4:19" s="75" customFormat="1">
      <c r="D4538" s="62"/>
      <c r="E4538" s="62"/>
      <c r="F4538" s="24"/>
      <c r="G4538" s="24"/>
      <c r="H4538" s="24"/>
      <c r="I4538" s="24"/>
      <c r="J4538" s="24"/>
      <c r="K4538" s="24"/>
      <c r="L4538" s="24"/>
      <c r="M4538" s="24"/>
      <c r="N4538" s="24"/>
      <c r="O4538" s="24"/>
      <c r="P4538" s="24"/>
      <c r="Q4538" s="24"/>
      <c r="R4538" s="24"/>
      <c r="S4538" s="24"/>
    </row>
    <row r="4539" spans="4:19" s="75" customFormat="1">
      <c r="D4539" s="62"/>
      <c r="E4539" s="62"/>
      <c r="F4539" s="24"/>
      <c r="G4539" s="24"/>
      <c r="H4539" s="24"/>
      <c r="I4539" s="24"/>
      <c r="J4539" s="24"/>
      <c r="K4539" s="24"/>
      <c r="L4539" s="24"/>
      <c r="M4539" s="24"/>
      <c r="N4539" s="24"/>
      <c r="O4539" s="24"/>
      <c r="P4539" s="24"/>
      <c r="Q4539" s="24"/>
      <c r="R4539" s="24"/>
      <c r="S4539" s="24"/>
    </row>
    <row r="4540" spans="4:19" s="75" customFormat="1">
      <c r="D4540" s="62"/>
      <c r="E4540" s="62"/>
      <c r="F4540" s="24"/>
      <c r="G4540" s="24"/>
      <c r="H4540" s="24"/>
      <c r="I4540" s="24"/>
      <c r="J4540" s="24"/>
      <c r="K4540" s="24"/>
      <c r="L4540" s="24"/>
      <c r="M4540" s="24"/>
      <c r="N4540" s="24"/>
      <c r="O4540" s="24"/>
      <c r="P4540" s="24"/>
      <c r="Q4540" s="24"/>
      <c r="R4540" s="24"/>
      <c r="S4540" s="24"/>
    </row>
    <row r="4541" spans="4:19" s="75" customFormat="1">
      <c r="D4541" s="62"/>
      <c r="E4541" s="62"/>
      <c r="F4541" s="24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Q4541" s="24"/>
      <c r="R4541" s="24"/>
      <c r="S4541" s="24"/>
    </row>
    <row r="4542" spans="4:19" s="75" customFormat="1">
      <c r="D4542" s="62"/>
      <c r="E4542" s="62"/>
      <c r="F4542" s="24"/>
      <c r="G4542" s="24"/>
      <c r="H4542" s="24"/>
      <c r="I4542" s="24"/>
      <c r="J4542" s="24"/>
      <c r="K4542" s="24"/>
      <c r="L4542" s="24"/>
      <c r="M4542" s="24"/>
      <c r="N4542" s="24"/>
      <c r="O4542" s="24"/>
      <c r="P4542" s="24"/>
      <c r="Q4542" s="24"/>
      <c r="R4542" s="24"/>
      <c r="S4542" s="24"/>
    </row>
    <row r="4543" spans="4:19" s="75" customFormat="1">
      <c r="D4543" s="62"/>
      <c r="E4543" s="62"/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/>
      <c r="S4543" s="24"/>
    </row>
    <row r="4544" spans="4:19" s="75" customFormat="1">
      <c r="D4544" s="62"/>
      <c r="E4544" s="62"/>
      <c r="F4544" s="24"/>
      <c r="G4544" s="24"/>
      <c r="H4544" s="24"/>
      <c r="I4544" s="24"/>
      <c r="J4544" s="24"/>
      <c r="K4544" s="24"/>
      <c r="L4544" s="24"/>
      <c r="M4544" s="24"/>
      <c r="N4544" s="24"/>
      <c r="O4544" s="24"/>
      <c r="P4544" s="24"/>
      <c r="Q4544" s="24"/>
      <c r="R4544" s="24"/>
      <c r="S4544" s="24"/>
    </row>
    <row r="4545" spans="4:19" s="75" customFormat="1">
      <c r="D4545" s="62"/>
      <c r="E4545" s="62"/>
      <c r="F4545" s="24"/>
      <c r="G4545" s="24"/>
      <c r="H4545" s="24"/>
      <c r="I4545" s="24"/>
      <c r="J4545" s="24"/>
      <c r="K4545" s="24"/>
      <c r="L4545" s="24"/>
      <c r="M4545" s="24"/>
      <c r="N4545" s="24"/>
      <c r="O4545" s="24"/>
      <c r="P4545" s="24"/>
      <c r="Q4545" s="24"/>
      <c r="R4545" s="24"/>
      <c r="S4545" s="24"/>
    </row>
    <row r="4546" spans="4:19" s="75" customFormat="1">
      <c r="D4546" s="62"/>
      <c r="E4546" s="62"/>
      <c r="F4546" s="24"/>
      <c r="G4546" s="24"/>
      <c r="H4546" s="24"/>
      <c r="I4546" s="24"/>
      <c r="J4546" s="24"/>
      <c r="K4546" s="24"/>
      <c r="L4546" s="24"/>
      <c r="M4546" s="24"/>
      <c r="N4546" s="24"/>
      <c r="O4546" s="24"/>
      <c r="P4546" s="24"/>
      <c r="Q4546" s="24"/>
      <c r="R4546" s="24"/>
      <c r="S4546" s="24"/>
    </row>
    <row r="4547" spans="4:19" s="75" customFormat="1">
      <c r="D4547" s="62"/>
      <c r="E4547" s="62"/>
      <c r="F4547" s="24"/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Q4547" s="24"/>
      <c r="R4547" s="24"/>
      <c r="S4547" s="24"/>
    </row>
    <row r="4548" spans="4:19" s="75" customFormat="1">
      <c r="D4548" s="62"/>
      <c r="E4548" s="62"/>
      <c r="F4548" s="24"/>
      <c r="G4548" s="24"/>
      <c r="H4548" s="24"/>
      <c r="I4548" s="24"/>
      <c r="J4548" s="24"/>
      <c r="K4548" s="24"/>
      <c r="L4548" s="24"/>
      <c r="M4548" s="24"/>
      <c r="N4548" s="24"/>
      <c r="O4548" s="24"/>
      <c r="P4548" s="24"/>
      <c r="Q4548" s="24"/>
      <c r="R4548" s="24"/>
      <c r="S4548" s="24"/>
    </row>
    <row r="4549" spans="4:19" s="75" customFormat="1">
      <c r="D4549" s="62"/>
      <c r="E4549" s="62"/>
      <c r="F4549" s="24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/>
      <c r="Q4549" s="24"/>
      <c r="R4549" s="24"/>
      <c r="S4549" s="24"/>
    </row>
    <row r="4550" spans="4:19" s="75" customFormat="1">
      <c r="D4550" s="62"/>
      <c r="E4550" s="62"/>
      <c r="F4550" s="24"/>
      <c r="G4550" s="24"/>
      <c r="H4550" s="24"/>
      <c r="I4550" s="24"/>
      <c r="J4550" s="24"/>
      <c r="K4550" s="24"/>
      <c r="L4550" s="24"/>
      <c r="M4550" s="24"/>
      <c r="N4550" s="24"/>
      <c r="O4550" s="24"/>
      <c r="P4550" s="24"/>
      <c r="Q4550" s="24"/>
      <c r="R4550" s="24"/>
      <c r="S4550" s="24"/>
    </row>
    <row r="4551" spans="4:19" s="75" customFormat="1">
      <c r="D4551" s="62"/>
      <c r="E4551" s="62"/>
      <c r="F4551" s="24"/>
      <c r="G4551" s="24"/>
      <c r="H4551" s="24"/>
      <c r="I4551" s="24"/>
      <c r="J4551" s="24"/>
      <c r="K4551" s="24"/>
      <c r="L4551" s="24"/>
      <c r="M4551" s="24"/>
      <c r="N4551" s="24"/>
      <c r="O4551" s="24"/>
      <c r="P4551" s="24"/>
      <c r="Q4551" s="24"/>
      <c r="R4551" s="24"/>
      <c r="S4551" s="24"/>
    </row>
    <row r="4552" spans="4:19" s="75" customFormat="1">
      <c r="D4552" s="62"/>
      <c r="E4552" s="62"/>
      <c r="F4552" s="24"/>
      <c r="G4552" s="24"/>
      <c r="H4552" s="24"/>
      <c r="I4552" s="24"/>
      <c r="J4552" s="24"/>
      <c r="K4552" s="24"/>
      <c r="L4552" s="24"/>
      <c r="M4552" s="24"/>
      <c r="N4552" s="24"/>
      <c r="O4552" s="24"/>
      <c r="P4552" s="24"/>
      <c r="Q4552" s="24"/>
      <c r="R4552" s="24"/>
      <c r="S4552" s="24"/>
    </row>
    <row r="4553" spans="4:19" s="75" customFormat="1">
      <c r="D4553" s="62"/>
      <c r="E4553" s="62"/>
      <c r="F4553" s="24"/>
      <c r="G4553" s="24"/>
      <c r="H4553" s="24"/>
      <c r="I4553" s="24"/>
      <c r="J4553" s="24"/>
      <c r="K4553" s="24"/>
      <c r="L4553" s="24"/>
      <c r="M4553" s="24"/>
      <c r="N4553" s="24"/>
      <c r="O4553" s="24"/>
      <c r="P4553" s="24"/>
      <c r="Q4553" s="24"/>
      <c r="R4553" s="24"/>
      <c r="S4553" s="24"/>
    </row>
    <row r="4554" spans="4:19" s="75" customFormat="1">
      <c r="D4554" s="62"/>
      <c r="E4554" s="62"/>
      <c r="F4554" s="24"/>
      <c r="G4554" s="24"/>
      <c r="H4554" s="24"/>
      <c r="I4554" s="24"/>
      <c r="J4554" s="24"/>
      <c r="K4554" s="24"/>
      <c r="L4554" s="24"/>
      <c r="M4554" s="24"/>
      <c r="N4554" s="24"/>
      <c r="O4554" s="24"/>
      <c r="P4554" s="24"/>
      <c r="Q4554" s="24"/>
      <c r="R4554" s="24"/>
      <c r="S4554" s="24"/>
    </row>
    <row r="4555" spans="4:19" s="75" customFormat="1">
      <c r="D4555" s="62"/>
      <c r="E4555" s="62"/>
      <c r="F4555" s="24"/>
      <c r="G4555" s="24"/>
      <c r="H4555" s="24"/>
      <c r="I4555" s="24"/>
      <c r="J4555" s="24"/>
      <c r="K4555" s="24"/>
      <c r="L4555" s="24"/>
      <c r="M4555" s="24"/>
      <c r="N4555" s="24"/>
      <c r="O4555" s="24"/>
      <c r="P4555" s="24"/>
      <c r="Q4555" s="24"/>
      <c r="R4555" s="24"/>
      <c r="S4555" s="24"/>
    </row>
    <row r="4556" spans="4:19" s="75" customFormat="1">
      <c r="D4556" s="62"/>
      <c r="E4556" s="62"/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/>
      <c r="R4556" s="24"/>
      <c r="S4556" s="24"/>
    </row>
    <row r="4557" spans="4:19" s="75" customFormat="1">
      <c r="D4557" s="62"/>
      <c r="E4557" s="62"/>
      <c r="F4557" s="24"/>
      <c r="G4557" s="24"/>
      <c r="H4557" s="24"/>
      <c r="I4557" s="24"/>
      <c r="J4557" s="24"/>
      <c r="K4557" s="24"/>
      <c r="L4557" s="24"/>
      <c r="M4557" s="24"/>
      <c r="N4557" s="24"/>
      <c r="O4557" s="24"/>
      <c r="P4557" s="24"/>
      <c r="Q4557" s="24"/>
      <c r="R4557" s="24"/>
      <c r="S4557" s="24"/>
    </row>
    <row r="4558" spans="4:19" s="75" customFormat="1">
      <c r="D4558" s="62"/>
      <c r="E4558" s="62"/>
      <c r="F4558" s="24"/>
      <c r="G4558" s="24"/>
      <c r="H4558" s="24"/>
      <c r="I4558" s="24"/>
      <c r="J4558" s="24"/>
      <c r="K4558" s="24"/>
      <c r="L4558" s="24"/>
      <c r="M4558" s="24"/>
      <c r="N4558" s="24"/>
      <c r="O4558" s="24"/>
      <c r="P4558" s="24"/>
      <c r="Q4558" s="24"/>
      <c r="R4558" s="24"/>
      <c r="S4558" s="24"/>
    </row>
    <row r="4559" spans="4:19" s="75" customFormat="1">
      <c r="D4559" s="62"/>
      <c r="E4559" s="62"/>
      <c r="F4559" s="24"/>
      <c r="G4559" s="24"/>
      <c r="H4559" s="24"/>
      <c r="I4559" s="24"/>
      <c r="J4559" s="24"/>
      <c r="K4559" s="24"/>
      <c r="L4559" s="24"/>
      <c r="M4559" s="24"/>
      <c r="N4559" s="24"/>
      <c r="O4559" s="24"/>
      <c r="P4559" s="24"/>
      <c r="Q4559" s="24"/>
      <c r="R4559" s="24"/>
      <c r="S4559" s="24"/>
    </row>
    <row r="4560" spans="4:19" s="75" customFormat="1">
      <c r="D4560" s="62"/>
      <c r="E4560" s="62"/>
      <c r="F4560" s="24"/>
      <c r="G4560" s="24"/>
      <c r="H4560" s="24"/>
      <c r="I4560" s="24"/>
      <c r="J4560" s="24"/>
      <c r="K4560" s="24"/>
      <c r="L4560" s="24"/>
      <c r="M4560" s="24"/>
      <c r="N4560" s="24"/>
      <c r="O4560" s="24"/>
      <c r="P4560" s="24"/>
      <c r="Q4560" s="24"/>
      <c r="R4560" s="24"/>
      <c r="S4560" s="24"/>
    </row>
    <row r="4561" spans="4:19" s="75" customFormat="1">
      <c r="D4561" s="62"/>
      <c r="E4561" s="62"/>
      <c r="F4561" s="24"/>
      <c r="G4561" s="24"/>
      <c r="H4561" s="24"/>
      <c r="I4561" s="24"/>
      <c r="J4561" s="24"/>
      <c r="K4561" s="24"/>
      <c r="L4561" s="24"/>
      <c r="M4561" s="24"/>
      <c r="N4561" s="24"/>
      <c r="O4561" s="24"/>
      <c r="P4561" s="24"/>
      <c r="Q4561" s="24"/>
      <c r="R4561" s="24"/>
      <c r="S4561" s="24"/>
    </row>
    <row r="4562" spans="4:19" s="75" customFormat="1">
      <c r="D4562" s="62"/>
      <c r="E4562" s="62"/>
      <c r="F4562" s="24"/>
      <c r="G4562" s="24"/>
      <c r="H4562" s="24"/>
      <c r="I4562" s="24"/>
      <c r="J4562" s="24"/>
      <c r="K4562" s="24"/>
      <c r="L4562" s="24"/>
      <c r="M4562" s="24"/>
      <c r="N4562" s="24"/>
      <c r="O4562" s="24"/>
      <c r="P4562" s="24"/>
      <c r="Q4562" s="24"/>
      <c r="R4562" s="24"/>
      <c r="S4562" s="24"/>
    </row>
    <row r="4563" spans="4:19" s="75" customFormat="1">
      <c r="D4563" s="62"/>
      <c r="E4563" s="62"/>
      <c r="F4563" s="24"/>
      <c r="G4563" s="24"/>
      <c r="H4563" s="24"/>
      <c r="I4563" s="24"/>
      <c r="J4563" s="24"/>
      <c r="K4563" s="24"/>
      <c r="L4563" s="24"/>
      <c r="M4563" s="24"/>
      <c r="N4563" s="24"/>
      <c r="O4563" s="24"/>
      <c r="P4563" s="24"/>
      <c r="Q4563" s="24"/>
      <c r="R4563" s="24"/>
      <c r="S4563" s="24"/>
    </row>
    <row r="4564" spans="4:19" s="75" customFormat="1">
      <c r="D4564" s="62"/>
      <c r="E4564" s="62"/>
      <c r="F4564" s="24"/>
      <c r="G4564" s="24"/>
      <c r="H4564" s="24"/>
      <c r="I4564" s="24"/>
      <c r="J4564" s="24"/>
      <c r="K4564" s="24"/>
      <c r="L4564" s="24"/>
      <c r="M4564" s="24"/>
      <c r="N4564" s="24"/>
      <c r="O4564" s="24"/>
      <c r="P4564" s="24"/>
      <c r="Q4564" s="24"/>
      <c r="R4564" s="24"/>
      <c r="S4564" s="24"/>
    </row>
    <row r="4565" spans="4:19" s="75" customFormat="1">
      <c r="D4565" s="62"/>
      <c r="E4565" s="62"/>
      <c r="F4565" s="24"/>
      <c r="G4565" s="24"/>
      <c r="H4565" s="24"/>
      <c r="I4565" s="24"/>
      <c r="J4565" s="24"/>
      <c r="K4565" s="24"/>
      <c r="L4565" s="24"/>
      <c r="M4565" s="24"/>
      <c r="N4565" s="24"/>
      <c r="O4565" s="24"/>
      <c r="P4565" s="24"/>
      <c r="Q4565" s="24"/>
      <c r="R4565" s="24"/>
      <c r="S4565" s="24"/>
    </row>
    <row r="4566" spans="4:19" s="75" customFormat="1">
      <c r="D4566" s="62"/>
      <c r="E4566" s="62"/>
      <c r="F4566" s="24"/>
      <c r="G4566" s="24"/>
      <c r="H4566" s="24"/>
      <c r="I4566" s="24"/>
      <c r="J4566" s="24"/>
      <c r="K4566" s="24"/>
      <c r="L4566" s="24"/>
      <c r="M4566" s="24"/>
      <c r="N4566" s="24"/>
      <c r="O4566" s="24"/>
      <c r="P4566" s="24"/>
      <c r="Q4566" s="24"/>
      <c r="R4566" s="24"/>
      <c r="S4566" s="24"/>
    </row>
    <row r="4567" spans="4:19" s="75" customFormat="1">
      <c r="D4567" s="62"/>
      <c r="E4567" s="62"/>
      <c r="F4567" s="24"/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/>
      <c r="R4567" s="24"/>
      <c r="S4567" s="24"/>
    </row>
    <row r="4568" spans="4:19" s="75" customFormat="1">
      <c r="D4568" s="62"/>
      <c r="E4568" s="62"/>
      <c r="F4568" s="24"/>
      <c r="G4568" s="24"/>
      <c r="H4568" s="24"/>
      <c r="I4568" s="24"/>
      <c r="J4568" s="24"/>
      <c r="K4568" s="24"/>
      <c r="L4568" s="24"/>
      <c r="M4568" s="24"/>
      <c r="N4568" s="24"/>
      <c r="O4568" s="24"/>
      <c r="P4568" s="24"/>
      <c r="Q4568" s="24"/>
      <c r="R4568" s="24"/>
      <c r="S4568" s="24"/>
    </row>
    <row r="4569" spans="4:19" s="75" customFormat="1">
      <c r="D4569" s="62"/>
      <c r="E4569" s="62"/>
      <c r="F4569" s="24"/>
      <c r="G4569" s="24"/>
      <c r="H4569" s="24"/>
      <c r="I4569" s="24"/>
      <c r="J4569" s="24"/>
      <c r="K4569" s="24"/>
      <c r="L4569" s="24"/>
      <c r="M4569" s="24"/>
      <c r="N4569" s="24"/>
      <c r="O4569" s="24"/>
      <c r="P4569" s="24"/>
      <c r="Q4569" s="24"/>
      <c r="R4569" s="24"/>
      <c r="S4569" s="24"/>
    </row>
    <row r="4570" spans="4:19" s="75" customFormat="1">
      <c r="D4570" s="62"/>
      <c r="E4570" s="62"/>
      <c r="F4570" s="24"/>
      <c r="G4570" s="24"/>
      <c r="H4570" s="24"/>
      <c r="I4570" s="24"/>
      <c r="J4570" s="24"/>
      <c r="K4570" s="24"/>
      <c r="L4570" s="24"/>
      <c r="M4570" s="24"/>
      <c r="N4570" s="24"/>
      <c r="O4570" s="24"/>
      <c r="P4570" s="24"/>
      <c r="Q4570" s="24"/>
      <c r="R4570" s="24"/>
      <c r="S4570" s="24"/>
    </row>
    <row r="4571" spans="4:19" s="75" customFormat="1">
      <c r="D4571" s="62"/>
      <c r="E4571" s="62"/>
      <c r="F4571" s="24"/>
      <c r="G4571" s="24"/>
      <c r="H4571" s="24"/>
      <c r="I4571" s="24"/>
      <c r="J4571" s="24"/>
      <c r="K4571" s="24"/>
      <c r="L4571" s="24"/>
      <c r="M4571" s="24"/>
      <c r="N4571" s="24"/>
      <c r="O4571" s="24"/>
      <c r="P4571" s="24"/>
      <c r="Q4571" s="24"/>
      <c r="R4571" s="24"/>
      <c r="S4571" s="24"/>
    </row>
    <row r="4572" spans="4:19" s="75" customFormat="1">
      <c r="D4572" s="62"/>
      <c r="E4572" s="62"/>
      <c r="F4572" s="24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Q4572" s="24"/>
      <c r="R4572" s="24"/>
      <c r="S4572" s="24"/>
    </row>
    <row r="4573" spans="4:19" s="75" customFormat="1">
      <c r="D4573" s="62"/>
      <c r="E4573" s="62"/>
      <c r="F4573" s="24"/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Q4573" s="24"/>
      <c r="R4573" s="24"/>
      <c r="S4573" s="24"/>
    </row>
    <row r="4574" spans="4:19" s="75" customFormat="1">
      <c r="D4574" s="62"/>
      <c r="E4574" s="62"/>
      <c r="F4574" s="24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/>
      <c r="Q4574" s="24"/>
      <c r="R4574" s="24"/>
      <c r="S4574" s="24"/>
    </row>
    <row r="4575" spans="4:19" s="75" customFormat="1">
      <c r="D4575" s="62"/>
      <c r="E4575" s="62"/>
      <c r="F4575" s="24"/>
      <c r="G4575" s="24"/>
      <c r="H4575" s="24"/>
      <c r="I4575" s="24"/>
      <c r="J4575" s="24"/>
      <c r="K4575" s="24"/>
      <c r="L4575" s="24"/>
      <c r="M4575" s="24"/>
      <c r="N4575" s="24"/>
      <c r="O4575" s="24"/>
      <c r="P4575" s="24"/>
      <c r="Q4575" s="24"/>
      <c r="R4575" s="24"/>
      <c r="S4575" s="24"/>
    </row>
    <row r="4576" spans="4:19" s="75" customFormat="1">
      <c r="D4576" s="62"/>
      <c r="E4576" s="62"/>
      <c r="F4576" s="24"/>
      <c r="G4576" s="24"/>
      <c r="H4576" s="24"/>
      <c r="I4576" s="24"/>
      <c r="J4576" s="24"/>
      <c r="K4576" s="24"/>
      <c r="L4576" s="24"/>
      <c r="M4576" s="24"/>
      <c r="N4576" s="24"/>
      <c r="O4576" s="24"/>
      <c r="P4576" s="24"/>
      <c r="Q4576" s="24"/>
      <c r="R4576" s="24"/>
      <c r="S4576" s="24"/>
    </row>
    <row r="4577" spans="4:19" s="75" customFormat="1">
      <c r="D4577" s="62"/>
      <c r="E4577" s="62"/>
      <c r="F4577" s="24"/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Q4577" s="24"/>
      <c r="R4577" s="24"/>
      <c r="S4577" s="24"/>
    </row>
    <row r="4578" spans="4:19" s="75" customFormat="1">
      <c r="D4578" s="62"/>
      <c r="E4578" s="62"/>
      <c r="F4578" s="24"/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Q4578" s="24"/>
      <c r="R4578" s="24"/>
      <c r="S4578" s="24"/>
    </row>
    <row r="4579" spans="4:19" s="75" customFormat="1">
      <c r="D4579" s="62"/>
      <c r="E4579" s="62"/>
      <c r="F4579" s="24"/>
      <c r="G4579" s="24"/>
      <c r="H4579" s="24"/>
      <c r="I4579" s="24"/>
      <c r="J4579" s="24"/>
      <c r="K4579" s="24"/>
      <c r="L4579" s="24"/>
      <c r="M4579" s="24"/>
      <c r="N4579" s="24"/>
      <c r="O4579" s="24"/>
      <c r="P4579" s="24"/>
      <c r="Q4579" s="24"/>
      <c r="R4579" s="24"/>
      <c r="S4579" s="24"/>
    </row>
    <row r="4580" spans="4:19" s="75" customFormat="1">
      <c r="D4580" s="62"/>
      <c r="E4580" s="62"/>
      <c r="F4580" s="24"/>
      <c r="G4580" s="24"/>
      <c r="H4580" s="24"/>
      <c r="I4580" s="24"/>
      <c r="J4580" s="24"/>
      <c r="K4580" s="24"/>
      <c r="L4580" s="24"/>
      <c r="M4580" s="24"/>
      <c r="N4580" s="24"/>
      <c r="O4580" s="24"/>
      <c r="P4580" s="24"/>
      <c r="Q4580" s="24"/>
      <c r="R4580" s="24"/>
      <c r="S4580" s="24"/>
    </row>
    <row r="4581" spans="4:19" s="75" customFormat="1">
      <c r="D4581" s="62"/>
      <c r="E4581" s="62"/>
      <c r="F4581" s="24"/>
      <c r="G4581" s="24"/>
      <c r="H4581" s="24"/>
      <c r="I4581" s="24"/>
      <c r="J4581" s="24"/>
      <c r="K4581" s="24"/>
      <c r="L4581" s="24"/>
      <c r="M4581" s="24"/>
      <c r="N4581" s="24"/>
      <c r="O4581" s="24"/>
      <c r="P4581" s="24"/>
      <c r="Q4581" s="24"/>
      <c r="R4581" s="24"/>
      <c r="S4581" s="24"/>
    </row>
    <row r="4582" spans="4:19" s="75" customFormat="1">
      <c r="D4582" s="62"/>
      <c r="E4582" s="62"/>
      <c r="F4582" s="24"/>
      <c r="G4582" s="24"/>
      <c r="H4582" s="24"/>
      <c r="I4582" s="24"/>
      <c r="J4582" s="24"/>
      <c r="K4582" s="24"/>
      <c r="L4582" s="24"/>
      <c r="M4582" s="24"/>
      <c r="N4582" s="24"/>
      <c r="O4582" s="24"/>
      <c r="P4582" s="24"/>
      <c r="Q4582" s="24"/>
      <c r="R4582" s="24"/>
      <c r="S4582" s="24"/>
    </row>
    <row r="4583" spans="4:19" s="75" customFormat="1">
      <c r="D4583" s="62"/>
      <c r="E4583" s="62"/>
      <c r="F4583" s="24"/>
      <c r="G4583" s="24"/>
      <c r="H4583" s="24"/>
      <c r="I4583" s="24"/>
      <c r="J4583" s="24"/>
      <c r="K4583" s="24"/>
      <c r="L4583" s="24"/>
      <c r="M4583" s="24"/>
      <c r="N4583" s="24"/>
      <c r="O4583" s="24"/>
      <c r="P4583" s="24"/>
      <c r="Q4583" s="24"/>
      <c r="R4583" s="24"/>
      <c r="S4583" s="24"/>
    </row>
    <row r="4584" spans="4:19" s="75" customFormat="1">
      <c r="D4584" s="62"/>
      <c r="E4584" s="62"/>
      <c r="F4584" s="24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Q4584" s="24"/>
      <c r="R4584" s="24"/>
      <c r="S4584" s="24"/>
    </row>
    <row r="4585" spans="4:19" s="75" customFormat="1">
      <c r="D4585" s="62"/>
      <c r="E4585" s="62"/>
      <c r="F4585" s="24"/>
      <c r="G4585" s="24"/>
      <c r="H4585" s="24"/>
      <c r="I4585" s="24"/>
      <c r="J4585" s="24"/>
      <c r="K4585" s="24"/>
      <c r="L4585" s="24"/>
      <c r="M4585" s="24"/>
      <c r="N4585" s="24"/>
      <c r="O4585" s="24"/>
      <c r="P4585" s="24"/>
      <c r="Q4585" s="24"/>
      <c r="R4585" s="24"/>
      <c r="S4585" s="24"/>
    </row>
    <row r="4586" spans="4:19" s="75" customFormat="1">
      <c r="D4586" s="62"/>
      <c r="E4586" s="62"/>
      <c r="F4586" s="24"/>
      <c r="G4586" s="24"/>
      <c r="H4586" s="24"/>
      <c r="I4586" s="24"/>
      <c r="J4586" s="24"/>
      <c r="K4586" s="24"/>
      <c r="L4586" s="24"/>
      <c r="M4586" s="24"/>
      <c r="N4586" s="24"/>
      <c r="O4586" s="24"/>
      <c r="P4586" s="24"/>
      <c r="Q4586" s="24"/>
      <c r="R4586" s="24"/>
      <c r="S4586" s="24"/>
    </row>
    <row r="4587" spans="4:19" s="75" customFormat="1">
      <c r="D4587" s="62"/>
      <c r="E4587" s="62"/>
      <c r="F4587" s="24"/>
      <c r="G4587" s="24"/>
      <c r="H4587" s="24"/>
      <c r="I4587" s="24"/>
      <c r="J4587" s="24"/>
      <c r="K4587" s="24"/>
      <c r="L4587" s="24"/>
      <c r="M4587" s="24"/>
      <c r="N4587" s="24"/>
      <c r="O4587" s="24"/>
      <c r="P4587" s="24"/>
      <c r="Q4587" s="24"/>
      <c r="R4587" s="24"/>
      <c r="S4587" s="24"/>
    </row>
    <row r="4588" spans="4:19" s="75" customFormat="1">
      <c r="D4588" s="62"/>
      <c r="E4588" s="62"/>
      <c r="F4588" s="24"/>
      <c r="G4588" s="24"/>
      <c r="H4588" s="24"/>
      <c r="I4588" s="24"/>
      <c r="J4588" s="24"/>
      <c r="K4588" s="24"/>
      <c r="L4588" s="24"/>
      <c r="M4588" s="24"/>
      <c r="N4588" s="24"/>
      <c r="O4588" s="24"/>
      <c r="P4588" s="24"/>
      <c r="Q4588" s="24"/>
      <c r="R4588" s="24"/>
      <c r="S4588" s="24"/>
    </row>
    <row r="4589" spans="4:19" s="75" customFormat="1">
      <c r="D4589" s="62"/>
      <c r="E4589" s="62"/>
      <c r="F4589" s="24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/>
      <c r="Q4589" s="24"/>
      <c r="R4589" s="24"/>
      <c r="S4589" s="24"/>
    </row>
    <row r="4590" spans="4:19" s="75" customFormat="1">
      <c r="D4590" s="62"/>
      <c r="E4590" s="62"/>
      <c r="F4590" s="24"/>
      <c r="G4590" s="24"/>
      <c r="H4590" s="24"/>
      <c r="I4590" s="24"/>
      <c r="J4590" s="24"/>
      <c r="K4590" s="24"/>
      <c r="L4590" s="24"/>
      <c r="M4590" s="24"/>
      <c r="N4590" s="24"/>
      <c r="O4590" s="24"/>
      <c r="P4590" s="24"/>
      <c r="Q4590" s="24"/>
      <c r="R4590" s="24"/>
      <c r="S4590" s="24"/>
    </row>
    <row r="4591" spans="4:19" s="75" customFormat="1">
      <c r="D4591" s="62"/>
      <c r="E4591" s="62"/>
      <c r="F4591" s="24"/>
      <c r="G4591" s="24"/>
      <c r="H4591" s="24"/>
      <c r="I4591" s="24"/>
      <c r="J4591" s="24"/>
      <c r="K4591" s="24"/>
      <c r="L4591" s="24"/>
      <c r="M4591" s="24"/>
      <c r="N4591" s="24"/>
      <c r="O4591" s="24"/>
      <c r="P4591" s="24"/>
      <c r="Q4591" s="24"/>
      <c r="R4591" s="24"/>
      <c r="S4591" s="24"/>
    </row>
    <row r="4592" spans="4:19" s="75" customFormat="1">
      <c r="D4592" s="62"/>
      <c r="E4592" s="62"/>
      <c r="F4592" s="24"/>
      <c r="G4592" s="24"/>
      <c r="H4592" s="24"/>
      <c r="I4592" s="24"/>
      <c r="J4592" s="24"/>
      <c r="K4592" s="24"/>
      <c r="L4592" s="24"/>
      <c r="M4592" s="24"/>
      <c r="N4592" s="24"/>
      <c r="O4592" s="24"/>
      <c r="P4592" s="24"/>
      <c r="Q4592" s="24"/>
      <c r="R4592" s="24"/>
      <c r="S4592" s="24"/>
    </row>
    <row r="4593" spans="4:19" s="75" customFormat="1">
      <c r="D4593" s="62"/>
      <c r="E4593" s="62"/>
      <c r="F4593" s="24"/>
      <c r="G4593" s="24"/>
      <c r="H4593" s="24"/>
      <c r="I4593" s="24"/>
      <c r="J4593" s="24"/>
      <c r="K4593" s="24"/>
      <c r="L4593" s="24"/>
      <c r="M4593" s="24"/>
      <c r="N4593" s="24"/>
      <c r="O4593" s="24"/>
      <c r="P4593" s="24"/>
      <c r="Q4593" s="24"/>
      <c r="R4593" s="24"/>
      <c r="S4593" s="24"/>
    </row>
    <row r="4594" spans="4:19" s="75" customFormat="1">
      <c r="D4594" s="62"/>
      <c r="E4594" s="62"/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Q4594" s="24"/>
      <c r="R4594" s="24"/>
      <c r="S4594" s="24"/>
    </row>
    <row r="4595" spans="4:19" s="75" customFormat="1">
      <c r="D4595" s="62"/>
      <c r="E4595" s="62"/>
      <c r="F4595" s="24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/>
      <c r="Q4595" s="24"/>
      <c r="R4595" s="24"/>
      <c r="S4595" s="24"/>
    </row>
    <row r="4596" spans="4:19" s="75" customFormat="1">
      <c r="D4596" s="62"/>
      <c r="E4596" s="62"/>
      <c r="F4596" s="24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Q4596" s="24"/>
      <c r="R4596" s="24"/>
      <c r="S4596" s="24"/>
    </row>
    <row r="4597" spans="4:19" s="75" customFormat="1">
      <c r="D4597" s="62"/>
      <c r="E4597" s="62"/>
      <c r="F4597" s="24"/>
      <c r="G4597" s="24"/>
      <c r="H4597" s="24"/>
      <c r="I4597" s="24"/>
      <c r="J4597" s="24"/>
      <c r="K4597" s="24"/>
      <c r="L4597" s="24"/>
      <c r="M4597" s="24"/>
      <c r="N4597" s="24"/>
      <c r="O4597" s="24"/>
      <c r="P4597" s="24"/>
      <c r="Q4597" s="24"/>
      <c r="R4597" s="24"/>
      <c r="S4597" s="24"/>
    </row>
    <row r="4598" spans="4:19" s="75" customFormat="1">
      <c r="D4598" s="62"/>
      <c r="E4598" s="62"/>
      <c r="F4598" s="24"/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Q4598" s="24"/>
      <c r="R4598" s="24"/>
      <c r="S4598" s="24"/>
    </row>
    <row r="4599" spans="4:19" s="75" customFormat="1">
      <c r="D4599" s="62"/>
      <c r="E4599" s="62"/>
      <c r="F4599" s="24"/>
      <c r="G4599" s="24"/>
      <c r="H4599" s="24"/>
      <c r="I4599" s="24"/>
      <c r="J4599" s="24"/>
      <c r="K4599" s="24"/>
      <c r="L4599" s="24"/>
      <c r="M4599" s="24"/>
      <c r="N4599" s="24"/>
      <c r="O4599" s="24"/>
      <c r="P4599" s="24"/>
      <c r="Q4599" s="24"/>
      <c r="R4599" s="24"/>
      <c r="S4599" s="24"/>
    </row>
    <row r="4600" spans="4:19" s="75" customFormat="1">
      <c r="D4600" s="62"/>
      <c r="E4600" s="62"/>
      <c r="F4600" s="24"/>
      <c r="G4600" s="24"/>
      <c r="H4600" s="24"/>
      <c r="I4600" s="24"/>
      <c r="J4600" s="24"/>
      <c r="K4600" s="24"/>
      <c r="L4600" s="24"/>
      <c r="M4600" s="24"/>
      <c r="N4600" s="24"/>
      <c r="O4600" s="24"/>
      <c r="P4600" s="24"/>
      <c r="Q4600" s="24"/>
      <c r="R4600" s="24"/>
      <c r="S4600" s="24"/>
    </row>
    <row r="4601" spans="4:19" s="75" customFormat="1">
      <c r="D4601" s="62"/>
      <c r="E4601" s="62"/>
      <c r="F4601" s="24"/>
      <c r="G4601" s="24"/>
      <c r="H4601" s="24"/>
      <c r="I4601" s="24"/>
      <c r="J4601" s="24"/>
      <c r="K4601" s="24"/>
      <c r="L4601" s="24"/>
      <c r="M4601" s="24"/>
      <c r="N4601" s="24"/>
      <c r="O4601" s="24"/>
      <c r="P4601" s="24"/>
      <c r="Q4601" s="24"/>
      <c r="R4601" s="24"/>
      <c r="S4601" s="24"/>
    </row>
    <row r="4602" spans="4:19" s="75" customFormat="1">
      <c r="D4602" s="62"/>
      <c r="E4602" s="62"/>
      <c r="F4602" s="24"/>
      <c r="G4602" s="24"/>
      <c r="H4602" s="24"/>
      <c r="I4602" s="24"/>
      <c r="J4602" s="24"/>
      <c r="K4602" s="24"/>
      <c r="L4602" s="24"/>
      <c r="M4602" s="24"/>
      <c r="N4602" s="24"/>
      <c r="O4602" s="24"/>
      <c r="P4602" s="24"/>
      <c r="Q4602" s="24"/>
      <c r="R4602" s="24"/>
      <c r="S4602" s="24"/>
    </row>
    <row r="4603" spans="4:19" s="75" customFormat="1">
      <c r="D4603" s="62"/>
      <c r="E4603" s="62"/>
      <c r="F4603" s="24"/>
      <c r="G4603" s="24"/>
      <c r="H4603" s="24"/>
      <c r="I4603" s="24"/>
      <c r="J4603" s="24"/>
      <c r="K4603" s="24"/>
      <c r="L4603" s="24"/>
      <c r="M4603" s="24"/>
      <c r="N4603" s="24"/>
      <c r="O4603" s="24"/>
      <c r="P4603" s="24"/>
      <c r="Q4603" s="24"/>
      <c r="R4603" s="24"/>
      <c r="S4603" s="24"/>
    </row>
    <row r="4604" spans="4:19" s="75" customFormat="1">
      <c r="D4604" s="62"/>
      <c r="E4604" s="62"/>
      <c r="F4604" s="24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/>
      <c r="Q4604" s="24"/>
      <c r="R4604" s="24"/>
      <c r="S4604" s="24"/>
    </row>
    <row r="4605" spans="4:19" s="75" customFormat="1">
      <c r="D4605" s="62"/>
      <c r="E4605" s="62"/>
      <c r="F4605" s="24"/>
      <c r="G4605" s="24"/>
      <c r="H4605" s="24"/>
      <c r="I4605" s="24"/>
      <c r="J4605" s="24"/>
      <c r="K4605" s="24"/>
      <c r="L4605" s="24"/>
      <c r="M4605" s="24"/>
      <c r="N4605" s="24"/>
      <c r="O4605" s="24"/>
      <c r="P4605" s="24"/>
      <c r="Q4605" s="24"/>
      <c r="R4605" s="24"/>
      <c r="S4605" s="24"/>
    </row>
    <row r="4606" spans="4:19" s="75" customFormat="1">
      <c r="D4606" s="62"/>
      <c r="E4606" s="62"/>
      <c r="F4606" s="24"/>
      <c r="G4606" s="24"/>
      <c r="H4606" s="24"/>
      <c r="I4606" s="24"/>
      <c r="J4606" s="24"/>
      <c r="K4606" s="24"/>
      <c r="L4606" s="24"/>
      <c r="M4606" s="24"/>
      <c r="N4606" s="24"/>
      <c r="O4606" s="24"/>
      <c r="P4606" s="24"/>
      <c r="Q4606" s="24"/>
      <c r="R4606" s="24"/>
      <c r="S4606" s="24"/>
    </row>
    <row r="4607" spans="4:19" s="75" customFormat="1">
      <c r="D4607" s="62"/>
      <c r="E4607" s="62"/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/>
      <c r="Q4607" s="24"/>
      <c r="R4607" s="24"/>
      <c r="S4607" s="24"/>
    </row>
    <row r="4608" spans="4:19" s="75" customFormat="1">
      <c r="D4608" s="62"/>
      <c r="E4608" s="62"/>
      <c r="F4608" s="24"/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Q4608" s="24"/>
      <c r="R4608" s="24"/>
      <c r="S4608" s="24"/>
    </row>
    <row r="4609" spans="4:19" s="75" customFormat="1">
      <c r="D4609" s="62"/>
      <c r="E4609" s="62"/>
      <c r="F4609" s="24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Q4609" s="24"/>
      <c r="R4609" s="24"/>
      <c r="S4609" s="24"/>
    </row>
    <row r="4610" spans="4:19" s="75" customFormat="1">
      <c r="D4610" s="62"/>
      <c r="E4610" s="62"/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/>
      <c r="S4610" s="24"/>
    </row>
    <row r="4611" spans="4:19" s="75" customFormat="1">
      <c r="D4611" s="62"/>
      <c r="E4611" s="62"/>
      <c r="F4611" s="24"/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Q4611" s="24"/>
      <c r="R4611" s="24"/>
      <c r="S4611" s="24"/>
    </row>
    <row r="4612" spans="4:19" s="75" customFormat="1">
      <c r="D4612" s="62"/>
      <c r="E4612" s="62"/>
      <c r="F4612" s="24"/>
      <c r="G4612" s="24"/>
      <c r="H4612" s="24"/>
      <c r="I4612" s="24"/>
      <c r="J4612" s="24"/>
      <c r="K4612" s="24"/>
      <c r="L4612" s="24"/>
      <c r="M4612" s="24"/>
      <c r="N4612" s="24"/>
      <c r="O4612" s="24"/>
      <c r="P4612" s="24"/>
      <c r="Q4612" s="24"/>
      <c r="R4612" s="24"/>
      <c r="S4612" s="24"/>
    </row>
    <row r="4613" spans="4:19" s="75" customFormat="1">
      <c r="D4613" s="62"/>
      <c r="E4613" s="62"/>
      <c r="F4613" s="24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Q4613" s="24"/>
      <c r="R4613" s="24"/>
      <c r="S4613" s="24"/>
    </row>
    <row r="4614" spans="4:19" s="75" customFormat="1">
      <c r="D4614" s="62"/>
      <c r="E4614" s="62"/>
      <c r="F4614" s="24"/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Q4614" s="24"/>
      <c r="R4614" s="24"/>
      <c r="S4614" s="24"/>
    </row>
    <row r="4615" spans="4:19" s="75" customFormat="1">
      <c r="D4615" s="62"/>
      <c r="E4615" s="62"/>
      <c r="F4615" s="24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Q4615" s="24"/>
      <c r="R4615" s="24"/>
      <c r="S4615" s="24"/>
    </row>
    <row r="4616" spans="4:19" s="75" customFormat="1">
      <c r="D4616" s="62"/>
      <c r="E4616" s="62"/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Q4616" s="24"/>
      <c r="R4616" s="24"/>
      <c r="S4616" s="24"/>
    </row>
    <row r="4617" spans="4:19" s="75" customFormat="1">
      <c r="D4617" s="62"/>
      <c r="E4617" s="62"/>
      <c r="F4617" s="24"/>
      <c r="G4617" s="24"/>
      <c r="H4617" s="24"/>
      <c r="I4617" s="24"/>
      <c r="J4617" s="24"/>
      <c r="K4617" s="24"/>
      <c r="L4617" s="24"/>
      <c r="M4617" s="24"/>
      <c r="N4617" s="24"/>
      <c r="O4617" s="24"/>
      <c r="P4617" s="24"/>
      <c r="Q4617" s="24"/>
      <c r="R4617" s="24"/>
      <c r="S4617" s="24"/>
    </row>
    <row r="4618" spans="4:19" s="75" customFormat="1">
      <c r="D4618" s="62"/>
      <c r="E4618" s="62"/>
      <c r="F4618" s="24"/>
      <c r="G4618" s="24"/>
      <c r="H4618" s="24"/>
      <c r="I4618" s="24"/>
      <c r="J4618" s="24"/>
      <c r="K4618" s="24"/>
      <c r="L4618" s="24"/>
      <c r="M4618" s="24"/>
      <c r="N4618" s="24"/>
      <c r="O4618" s="24"/>
      <c r="P4618" s="24"/>
      <c r="Q4618" s="24"/>
      <c r="R4618" s="24"/>
      <c r="S4618" s="24"/>
    </row>
    <row r="4619" spans="4:19" s="75" customFormat="1">
      <c r="D4619" s="62"/>
      <c r="E4619" s="62"/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Q4619" s="24"/>
      <c r="R4619" s="24"/>
      <c r="S4619" s="24"/>
    </row>
    <row r="4620" spans="4:19" s="75" customFormat="1">
      <c r="D4620" s="62"/>
      <c r="E4620" s="62"/>
      <c r="F4620" s="24"/>
      <c r="G4620" s="24"/>
      <c r="H4620" s="24"/>
      <c r="I4620" s="24"/>
      <c r="J4620" s="24"/>
      <c r="K4620" s="24"/>
      <c r="L4620" s="24"/>
      <c r="M4620" s="24"/>
      <c r="N4620" s="24"/>
      <c r="O4620" s="24"/>
      <c r="P4620" s="24"/>
      <c r="Q4620" s="24"/>
      <c r="R4620" s="24"/>
      <c r="S4620" s="24"/>
    </row>
    <row r="4621" spans="4:19" s="75" customFormat="1">
      <c r="D4621" s="62"/>
      <c r="E4621" s="62"/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Q4621" s="24"/>
      <c r="R4621" s="24"/>
      <c r="S4621" s="24"/>
    </row>
    <row r="4622" spans="4:19" s="75" customFormat="1">
      <c r="D4622" s="62"/>
      <c r="E4622" s="62"/>
      <c r="F4622" s="24"/>
      <c r="G4622" s="24"/>
      <c r="H4622" s="24"/>
      <c r="I4622" s="24"/>
      <c r="J4622" s="24"/>
      <c r="K4622" s="24"/>
      <c r="L4622" s="24"/>
      <c r="M4622" s="24"/>
      <c r="N4622" s="24"/>
      <c r="O4622" s="24"/>
      <c r="P4622" s="24"/>
      <c r="Q4622" s="24"/>
      <c r="R4622" s="24"/>
      <c r="S4622" s="24"/>
    </row>
    <row r="4623" spans="4:19" s="75" customFormat="1">
      <c r="D4623" s="62"/>
      <c r="E4623" s="62"/>
      <c r="F4623" s="24"/>
      <c r="G4623" s="24"/>
      <c r="H4623" s="24"/>
      <c r="I4623" s="24"/>
      <c r="J4623" s="24"/>
      <c r="K4623" s="24"/>
      <c r="L4623" s="24"/>
      <c r="M4623" s="24"/>
      <c r="N4623" s="24"/>
      <c r="O4623" s="24"/>
      <c r="P4623" s="24"/>
      <c r="Q4623" s="24"/>
      <c r="R4623" s="24"/>
      <c r="S4623" s="24"/>
    </row>
    <row r="4624" spans="4:19" s="75" customFormat="1">
      <c r="D4624" s="62"/>
      <c r="E4624" s="62"/>
      <c r="F4624" s="24"/>
      <c r="G4624" s="24"/>
      <c r="H4624" s="24"/>
      <c r="I4624" s="24"/>
      <c r="J4624" s="24"/>
      <c r="K4624" s="24"/>
      <c r="L4624" s="24"/>
      <c r="M4624" s="24"/>
      <c r="N4624" s="24"/>
      <c r="O4624" s="24"/>
      <c r="P4624" s="24"/>
      <c r="Q4624" s="24"/>
      <c r="R4624" s="24"/>
      <c r="S4624" s="24"/>
    </row>
    <row r="4625" spans="4:19" s="75" customFormat="1">
      <c r="D4625" s="62"/>
      <c r="E4625" s="62"/>
      <c r="F4625" s="24"/>
      <c r="G4625" s="24"/>
      <c r="H4625" s="24"/>
      <c r="I4625" s="24"/>
      <c r="J4625" s="24"/>
      <c r="K4625" s="24"/>
      <c r="L4625" s="24"/>
      <c r="M4625" s="24"/>
      <c r="N4625" s="24"/>
      <c r="O4625" s="24"/>
      <c r="P4625" s="24"/>
      <c r="Q4625" s="24"/>
      <c r="R4625" s="24"/>
      <c r="S4625" s="24"/>
    </row>
    <row r="4626" spans="4:19" s="75" customFormat="1">
      <c r="D4626" s="62"/>
      <c r="E4626" s="62"/>
      <c r="F4626" s="24"/>
      <c r="G4626" s="24"/>
      <c r="H4626" s="24"/>
      <c r="I4626" s="24"/>
      <c r="J4626" s="24"/>
      <c r="K4626" s="24"/>
      <c r="L4626" s="24"/>
      <c r="M4626" s="24"/>
      <c r="N4626" s="24"/>
      <c r="O4626" s="24"/>
      <c r="P4626" s="24"/>
      <c r="Q4626" s="24"/>
      <c r="R4626" s="24"/>
      <c r="S4626" s="24"/>
    </row>
    <row r="4627" spans="4:19" s="75" customFormat="1">
      <c r="D4627" s="62"/>
      <c r="E4627" s="62"/>
      <c r="F4627" s="24"/>
      <c r="G4627" s="24"/>
      <c r="H4627" s="24"/>
      <c r="I4627" s="24"/>
      <c r="J4627" s="24"/>
      <c r="K4627" s="24"/>
      <c r="L4627" s="24"/>
      <c r="M4627" s="24"/>
      <c r="N4627" s="24"/>
      <c r="O4627" s="24"/>
      <c r="P4627" s="24"/>
      <c r="Q4627" s="24"/>
      <c r="R4627" s="24"/>
      <c r="S4627" s="24"/>
    </row>
    <row r="4628" spans="4:19" s="75" customFormat="1">
      <c r="D4628" s="62"/>
      <c r="E4628" s="62"/>
      <c r="F4628" s="24"/>
      <c r="G4628" s="24"/>
      <c r="H4628" s="24"/>
      <c r="I4628" s="24"/>
      <c r="J4628" s="24"/>
      <c r="K4628" s="24"/>
      <c r="L4628" s="24"/>
      <c r="M4628" s="24"/>
      <c r="N4628" s="24"/>
      <c r="O4628" s="24"/>
      <c r="P4628" s="24"/>
      <c r="Q4628" s="24"/>
      <c r="R4628" s="24"/>
      <c r="S4628" s="24"/>
    </row>
    <row r="4629" spans="4:19" s="75" customFormat="1">
      <c r="D4629" s="62"/>
      <c r="E4629" s="62"/>
      <c r="F4629" s="24"/>
      <c r="G4629" s="24"/>
      <c r="H4629" s="24"/>
      <c r="I4629" s="24"/>
      <c r="J4629" s="24"/>
      <c r="K4629" s="24"/>
      <c r="L4629" s="24"/>
      <c r="M4629" s="24"/>
      <c r="N4629" s="24"/>
      <c r="O4629" s="24"/>
      <c r="P4629" s="24"/>
      <c r="Q4629" s="24"/>
      <c r="R4629" s="24"/>
      <c r="S4629" s="24"/>
    </row>
    <row r="4630" spans="4:19" s="75" customFormat="1">
      <c r="D4630" s="62"/>
      <c r="E4630" s="62"/>
      <c r="F4630" s="24"/>
      <c r="G4630" s="24"/>
      <c r="H4630" s="24"/>
      <c r="I4630" s="24"/>
      <c r="J4630" s="24"/>
      <c r="K4630" s="24"/>
      <c r="L4630" s="24"/>
      <c r="M4630" s="24"/>
      <c r="N4630" s="24"/>
      <c r="O4630" s="24"/>
      <c r="P4630" s="24"/>
      <c r="Q4630" s="24"/>
      <c r="R4630" s="24"/>
      <c r="S4630" s="24"/>
    </row>
    <row r="4631" spans="4:19" s="75" customFormat="1">
      <c r="D4631" s="62"/>
      <c r="E4631" s="62"/>
      <c r="F4631" s="24"/>
      <c r="G4631" s="24"/>
      <c r="H4631" s="24"/>
      <c r="I4631" s="24"/>
      <c r="J4631" s="24"/>
      <c r="K4631" s="24"/>
      <c r="L4631" s="24"/>
      <c r="M4631" s="24"/>
      <c r="N4631" s="24"/>
      <c r="O4631" s="24"/>
      <c r="P4631" s="24"/>
      <c r="Q4631" s="24"/>
      <c r="R4631" s="24"/>
      <c r="S4631" s="24"/>
    </row>
    <row r="4632" spans="4:19" s="75" customFormat="1">
      <c r="D4632" s="62"/>
      <c r="E4632" s="62"/>
      <c r="F4632" s="24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/>
      <c r="Q4632" s="24"/>
      <c r="R4632" s="24"/>
      <c r="S4632" s="24"/>
    </row>
    <row r="4633" spans="4:19" s="75" customFormat="1">
      <c r="D4633" s="62"/>
      <c r="E4633" s="62"/>
      <c r="F4633" s="24"/>
      <c r="G4633" s="24"/>
      <c r="H4633" s="24"/>
      <c r="I4633" s="24"/>
      <c r="J4633" s="24"/>
      <c r="K4633" s="24"/>
      <c r="L4633" s="24"/>
      <c r="M4633" s="24"/>
      <c r="N4633" s="24"/>
      <c r="O4633" s="24"/>
      <c r="P4633" s="24"/>
      <c r="Q4633" s="24"/>
      <c r="R4633" s="24"/>
      <c r="S4633" s="24"/>
    </row>
    <row r="4634" spans="4:19" s="75" customFormat="1">
      <c r="D4634" s="62"/>
      <c r="E4634" s="62"/>
      <c r="F4634" s="24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Q4634" s="24"/>
      <c r="R4634" s="24"/>
      <c r="S4634" s="24"/>
    </row>
    <row r="4635" spans="4:19" s="75" customFormat="1">
      <c r="D4635" s="62"/>
      <c r="E4635" s="62"/>
      <c r="F4635" s="24"/>
      <c r="G4635" s="24"/>
      <c r="H4635" s="24"/>
      <c r="I4635" s="24"/>
      <c r="J4635" s="24"/>
      <c r="K4635" s="24"/>
      <c r="L4635" s="24"/>
      <c r="M4635" s="24"/>
      <c r="N4635" s="24"/>
      <c r="O4635" s="24"/>
      <c r="P4635" s="24"/>
      <c r="Q4635" s="24"/>
      <c r="R4635" s="24"/>
      <c r="S4635" s="24"/>
    </row>
    <row r="4636" spans="4:19" s="75" customFormat="1">
      <c r="D4636" s="62"/>
      <c r="E4636" s="62"/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/>
      <c r="R4636" s="24"/>
      <c r="S4636" s="24"/>
    </row>
    <row r="4637" spans="4:19" s="75" customFormat="1">
      <c r="D4637" s="62"/>
      <c r="E4637" s="62"/>
      <c r="F4637" s="24"/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Q4637" s="24"/>
      <c r="R4637" s="24"/>
      <c r="S4637" s="24"/>
    </row>
    <row r="4638" spans="4:19" s="75" customFormat="1">
      <c r="D4638" s="62"/>
      <c r="E4638" s="62"/>
      <c r="F4638" s="24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/>
      <c r="Q4638" s="24"/>
      <c r="R4638" s="24"/>
      <c r="S4638" s="24"/>
    </row>
    <row r="4639" spans="4:19" s="75" customFormat="1">
      <c r="D4639" s="62"/>
      <c r="E4639" s="62"/>
      <c r="F4639" s="24"/>
      <c r="G4639" s="24"/>
      <c r="H4639" s="24"/>
      <c r="I4639" s="24"/>
      <c r="J4639" s="24"/>
      <c r="K4639" s="24"/>
      <c r="L4639" s="24"/>
      <c r="M4639" s="24"/>
      <c r="N4639" s="24"/>
      <c r="O4639" s="24"/>
      <c r="P4639" s="24"/>
      <c r="Q4639" s="24"/>
      <c r="R4639" s="24"/>
      <c r="S4639" s="24"/>
    </row>
    <row r="4640" spans="4:19" s="75" customFormat="1">
      <c r="D4640" s="62"/>
      <c r="E4640" s="62"/>
      <c r="F4640" s="24"/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/>
      <c r="R4640" s="24"/>
      <c r="S4640" s="24"/>
    </row>
    <row r="4641" spans="4:19" s="75" customFormat="1">
      <c r="D4641" s="62"/>
      <c r="E4641" s="62"/>
      <c r="F4641" s="24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Q4641" s="24"/>
      <c r="R4641" s="24"/>
      <c r="S4641" s="24"/>
    </row>
    <row r="4642" spans="4:19" s="75" customFormat="1">
      <c r="D4642" s="62"/>
      <c r="E4642" s="62"/>
      <c r="F4642" s="24"/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/>
      <c r="S4642" s="24"/>
    </row>
    <row r="4643" spans="4:19" s="75" customFormat="1">
      <c r="D4643" s="62"/>
      <c r="E4643" s="62"/>
      <c r="F4643" s="24"/>
      <c r="G4643" s="24"/>
      <c r="H4643" s="24"/>
      <c r="I4643" s="24"/>
      <c r="J4643" s="24"/>
      <c r="K4643" s="24"/>
      <c r="L4643" s="24"/>
      <c r="M4643" s="24"/>
      <c r="N4643" s="24"/>
      <c r="O4643" s="24"/>
      <c r="P4643" s="24"/>
      <c r="Q4643" s="24"/>
      <c r="R4643" s="24"/>
      <c r="S4643" s="24"/>
    </row>
    <row r="4644" spans="4:19" s="75" customFormat="1">
      <c r="D4644" s="62"/>
      <c r="E4644" s="62"/>
      <c r="F4644" s="24"/>
      <c r="G4644" s="24"/>
      <c r="H4644" s="24"/>
      <c r="I4644" s="24"/>
      <c r="J4644" s="24"/>
      <c r="K4644" s="24"/>
      <c r="L4644" s="24"/>
      <c r="M4644" s="24"/>
      <c r="N4644" s="24"/>
      <c r="O4644" s="24"/>
      <c r="P4644" s="24"/>
      <c r="Q4644" s="24"/>
      <c r="R4644" s="24"/>
      <c r="S4644" s="24"/>
    </row>
    <row r="4645" spans="4:19" s="75" customFormat="1">
      <c r="D4645" s="62"/>
      <c r="E4645" s="62"/>
      <c r="F4645" s="24"/>
      <c r="G4645" s="24"/>
      <c r="H4645" s="24"/>
      <c r="I4645" s="24"/>
      <c r="J4645" s="24"/>
      <c r="K4645" s="24"/>
      <c r="L4645" s="24"/>
      <c r="M4645" s="24"/>
      <c r="N4645" s="24"/>
      <c r="O4645" s="24"/>
      <c r="P4645" s="24"/>
      <c r="Q4645" s="24"/>
      <c r="R4645" s="24"/>
      <c r="S4645" s="24"/>
    </row>
    <row r="4646" spans="4:19" s="75" customFormat="1">
      <c r="D4646" s="62"/>
      <c r="E4646" s="62"/>
      <c r="F4646" s="24"/>
      <c r="G4646" s="24"/>
      <c r="H4646" s="24"/>
      <c r="I4646" s="24"/>
      <c r="J4646" s="24"/>
      <c r="K4646" s="24"/>
      <c r="L4646" s="24"/>
      <c r="M4646" s="24"/>
      <c r="N4646" s="24"/>
      <c r="O4646" s="24"/>
      <c r="P4646" s="24"/>
      <c r="Q4646" s="24"/>
      <c r="R4646" s="24"/>
      <c r="S4646" s="24"/>
    </row>
    <row r="4647" spans="4:19" s="75" customFormat="1">
      <c r="D4647" s="62"/>
      <c r="E4647" s="62"/>
      <c r="F4647" s="24"/>
      <c r="G4647" s="24"/>
      <c r="H4647" s="24"/>
      <c r="I4647" s="24"/>
      <c r="J4647" s="24"/>
      <c r="K4647" s="24"/>
      <c r="L4647" s="24"/>
      <c r="M4647" s="24"/>
      <c r="N4647" s="24"/>
      <c r="O4647" s="24"/>
      <c r="P4647" s="24"/>
      <c r="Q4647" s="24"/>
      <c r="R4647" s="24"/>
      <c r="S4647" s="24"/>
    </row>
    <row r="4648" spans="4:19" s="75" customFormat="1">
      <c r="D4648" s="62"/>
      <c r="E4648" s="62"/>
      <c r="F4648" s="24"/>
      <c r="G4648" s="24"/>
      <c r="H4648" s="24"/>
      <c r="I4648" s="24"/>
      <c r="J4648" s="24"/>
      <c r="K4648" s="24"/>
      <c r="L4648" s="24"/>
      <c r="M4648" s="24"/>
      <c r="N4648" s="24"/>
      <c r="O4648" s="24"/>
      <c r="P4648" s="24"/>
      <c r="Q4648" s="24"/>
      <c r="R4648" s="24"/>
      <c r="S4648" s="24"/>
    </row>
    <row r="4649" spans="4:19" s="75" customFormat="1">
      <c r="D4649" s="62"/>
      <c r="E4649" s="62"/>
      <c r="F4649" s="24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Q4649" s="24"/>
      <c r="R4649" s="24"/>
      <c r="S4649" s="24"/>
    </row>
    <row r="4650" spans="4:19" s="75" customFormat="1">
      <c r="D4650" s="62"/>
      <c r="E4650" s="62"/>
      <c r="F4650" s="24"/>
      <c r="G4650" s="24"/>
      <c r="H4650" s="24"/>
      <c r="I4650" s="24"/>
      <c r="J4650" s="24"/>
      <c r="K4650" s="24"/>
      <c r="L4650" s="24"/>
      <c r="M4650" s="24"/>
      <c r="N4650" s="24"/>
      <c r="O4650" s="24"/>
      <c r="P4650" s="24"/>
      <c r="Q4650" s="24"/>
      <c r="R4650" s="24"/>
      <c r="S4650" s="24"/>
    </row>
    <row r="4651" spans="4:19" s="75" customFormat="1">
      <c r="D4651" s="62"/>
      <c r="E4651" s="62"/>
      <c r="F4651" s="24"/>
      <c r="G4651" s="24"/>
      <c r="H4651" s="24"/>
      <c r="I4651" s="24"/>
      <c r="J4651" s="24"/>
      <c r="K4651" s="24"/>
      <c r="L4651" s="24"/>
      <c r="M4651" s="24"/>
      <c r="N4651" s="24"/>
      <c r="O4651" s="24"/>
      <c r="P4651" s="24"/>
      <c r="Q4651" s="24"/>
      <c r="R4651" s="24"/>
      <c r="S4651" s="24"/>
    </row>
    <row r="4652" spans="4:19" s="75" customFormat="1">
      <c r="D4652" s="62"/>
      <c r="E4652" s="62"/>
      <c r="F4652" s="24"/>
      <c r="G4652" s="24"/>
      <c r="H4652" s="24"/>
      <c r="I4652" s="24"/>
      <c r="J4652" s="24"/>
      <c r="K4652" s="24"/>
      <c r="L4652" s="24"/>
      <c r="M4652" s="24"/>
      <c r="N4652" s="24"/>
      <c r="O4652" s="24"/>
      <c r="P4652" s="24"/>
      <c r="Q4652" s="24"/>
      <c r="R4652" s="24"/>
      <c r="S4652" s="24"/>
    </row>
    <row r="4653" spans="4:19" s="75" customFormat="1">
      <c r="D4653" s="62"/>
      <c r="E4653" s="62"/>
      <c r="F4653" s="24"/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Q4653" s="24"/>
      <c r="R4653" s="24"/>
      <c r="S4653" s="24"/>
    </row>
    <row r="4654" spans="4:19" s="75" customFormat="1">
      <c r="D4654" s="62"/>
      <c r="E4654" s="62"/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/>
      <c r="Q4654" s="24"/>
      <c r="R4654" s="24"/>
      <c r="S4654" s="24"/>
    </row>
    <row r="4655" spans="4:19" s="75" customFormat="1">
      <c r="D4655" s="62"/>
      <c r="E4655" s="62"/>
      <c r="F4655" s="24"/>
      <c r="G4655" s="24"/>
      <c r="H4655" s="24"/>
      <c r="I4655" s="24"/>
      <c r="J4655" s="24"/>
      <c r="K4655" s="24"/>
      <c r="L4655" s="24"/>
      <c r="M4655" s="24"/>
      <c r="N4655" s="24"/>
      <c r="O4655" s="24"/>
      <c r="P4655" s="24"/>
      <c r="Q4655" s="24"/>
      <c r="R4655" s="24"/>
      <c r="S4655" s="24"/>
    </row>
    <row r="4656" spans="4:19" s="75" customFormat="1">
      <c r="D4656" s="62"/>
      <c r="E4656" s="62"/>
      <c r="F4656" s="24"/>
      <c r="G4656" s="24"/>
      <c r="H4656" s="24"/>
      <c r="I4656" s="24"/>
      <c r="J4656" s="24"/>
      <c r="K4656" s="24"/>
      <c r="L4656" s="24"/>
      <c r="M4656" s="24"/>
      <c r="N4656" s="24"/>
      <c r="O4656" s="24"/>
      <c r="P4656" s="24"/>
      <c r="Q4656" s="24"/>
      <c r="R4656" s="24"/>
      <c r="S4656" s="24"/>
    </row>
    <row r="4657" spans="4:19" s="75" customFormat="1">
      <c r="D4657" s="62"/>
      <c r="E4657" s="62"/>
      <c r="F4657" s="24"/>
      <c r="G4657" s="24"/>
      <c r="H4657" s="24"/>
      <c r="I4657" s="24"/>
      <c r="J4657" s="24"/>
      <c r="K4657" s="24"/>
      <c r="L4657" s="24"/>
      <c r="M4657" s="24"/>
      <c r="N4657" s="24"/>
      <c r="O4657" s="24"/>
      <c r="P4657" s="24"/>
      <c r="Q4657" s="24"/>
      <c r="R4657" s="24"/>
      <c r="S4657" s="24"/>
    </row>
    <row r="4658" spans="4:19" s="75" customFormat="1">
      <c r="D4658" s="62"/>
      <c r="E4658" s="62"/>
      <c r="F4658" s="24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/>
      <c r="Q4658" s="24"/>
      <c r="R4658" s="24"/>
      <c r="S4658" s="24"/>
    </row>
    <row r="4659" spans="4:19" s="75" customFormat="1">
      <c r="D4659" s="62"/>
      <c r="E4659" s="62"/>
      <c r="F4659" s="24"/>
      <c r="G4659" s="24"/>
      <c r="H4659" s="24"/>
      <c r="I4659" s="24"/>
      <c r="J4659" s="24"/>
      <c r="K4659" s="24"/>
      <c r="L4659" s="24"/>
      <c r="M4659" s="24"/>
      <c r="N4659" s="24"/>
      <c r="O4659" s="24"/>
      <c r="P4659" s="24"/>
      <c r="Q4659" s="24"/>
      <c r="R4659" s="24"/>
      <c r="S4659" s="24"/>
    </row>
    <row r="4660" spans="4:19" s="75" customFormat="1">
      <c r="D4660" s="62"/>
      <c r="E4660" s="62"/>
      <c r="F4660" s="24"/>
      <c r="G4660" s="24"/>
      <c r="H4660" s="24"/>
      <c r="I4660" s="24"/>
      <c r="J4660" s="24"/>
      <c r="K4660" s="24"/>
      <c r="L4660" s="24"/>
      <c r="M4660" s="24"/>
      <c r="N4660" s="24"/>
      <c r="O4660" s="24"/>
      <c r="P4660" s="24"/>
      <c r="Q4660" s="24"/>
      <c r="R4660" s="24"/>
      <c r="S4660" s="24"/>
    </row>
    <row r="4661" spans="4:19" s="75" customFormat="1">
      <c r="D4661" s="62"/>
      <c r="E4661" s="62"/>
      <c r="F4661" s="24"/>
      <c r="G4661" s="24"/>
      <c r="H4661" s="24"/>
      <c r="I4661" s="24"/>
      <c r="J4661" s="24"/>
      <c r="K4661" s="24"/>
      <c r="L4661" s="24"/>
      <c r="M4661" s="24"/>
      <c r="N4661" s="24"/>
      <c r="O4661" s="24"/>
      <c r="P4661" s="24"/>
      <c r="Q4661" s="24"/>
      <c r="R4661" s="24"/>
      <c r="S4661" s="24"/>
    </row>
    <row r="4662" spans="4:19" s="75" customFormat="1">
      <c r="D4662" s="62"/>
      <c r="E4662" s="62"/>
      <c r="F4662" s="24"/>
      <c r="G4662" s="24"/>
      <c r="H4662" s="24"/>
      <c r="I4662" s="24"/>
      <c r="J4662" s="24"/>
      <c r="K4662" s="24"/>
      <c r="L4662" s="24"/>
      <c r="M4662" s="24"/>
      <c r="N4662" s="24"/>
      <c r="O4662" s="24"/>
      <c r="P4662" s="24"/>
      <c r="Q4662" s="24"/>
      <c r="R4662" s="24"/>
      <c r="S4662" s="24"/>
    </row>
    <row r="4663" spans="4:19" s="75" customFormat="1">
      <c r="D4663" s="62"/>
      <c r="E4663" s="62"/>
      <c r="F4663" s="24"/>
      <c r="G4663" s="24"/>
      <c r="H4663" s="24"/>
      <c r="I4663" s="24"/>
      <c r="J4663" s="24"/>
      <c r="K4663" s="24"/>
      <c r="L4663" s="24"/>
      <c r="M4663" s="24"/>
      <c r="N4663" s="24"/>
      <c r="O4663" s="24"/>
      <c r="P4663" s="24"/>
      <c r="Q4663" s="24"/>
      <c r="R4663" s="24"/>
      <c r="S4663" s="24"/>
    </row>
    <row r="4664" spans="4:19" s="75" customFormat="1">
      <c r="D4664" s="62"/>
      <c r="E4664" s="62"/>
      <c r="F4664" s="24"/>
      <c r="G4664" s="24"/>
      <c r="H4664" s="24"/>
      <c r="I4664" s="24"/>
      <c r="J4664" s="24"/>
      <c r="K4664" s="24"/>
      <c r="L4664" s="24"/>
      <c r="M4664" s="24"/>
      <c r="N4664" s="24"/>
      <c r="O4664" s="24"/>
      <c r="P4664" s="24"/>
      <c r="Q4664" s="24"/>
      <c r="R4664" s="24"/>
      <c r="S4664" s="24"/>
    </row>
    <row r="4665" spans="4:19" s="75" customFormat="1">
      <c r="D4665" s="62"/>
      <c r="E4665" s="62"/>
      <c r="F4665" s="24"/>
      <c r="G4665" s="24"/>
      <c r="H4665" s="24"/>
      <c r="I4665" s="24"/>
      <c r="J4665" s="24"/>
      <c r="K4665" s="24"/>
      <c r="L4665" s="24"/>
      <c r="M4665" s="24"/>
      <c r="N4665" s="24"/>
      <c r="O4665" s="24"/>
      <c r="P4665" s="24"/>
      <c r="Q4665" s="24"/>
      <c r="R4665" s="24"/>
      <c r="S4665" s="24"/>
    </row>
    <row r="4666" spans="4:19" s="75" customFormat="1">
      <c r="D4666" s="62"/>
      <c r="E4666" s="62"/>
      <c r="F4666" s="24"/>
      <c r="G4666" s="24"/>
      <c r="H4666" s="24"/>
      <c r="I4666" s="24"/>
      <c r="J4666" s="24"/>
      <c r="K4666" s="24"/>
      <c r="L4666" s="24"/>
      <c r="M4666" s="24"/>
      <c r="N4666" s="24"/>
      <c r="O4666" s="24"/>
      <c r="P4666" s="24"/>
      <c r="Q4666" s="24"/>
      <c r="R4666" s="24"/>
      <c r="S4666" s="24"/>
    </row>
    <row r="4667" spans="4:19" s="75" customFormat="1">
      <c r="D4667" s="62"/>
      <c r="E4667" s="62"/>
      <c r="F4667" s="24"/>
      <c r="G4667" s="24"/>
      <c r="H4667" s="24"/>
      <c r="I4667" s="24"/>
      <c r="J4667" s="24"/>
      <c r="K4667" s="24"/>
      <c r="L4667" s="24"/>
      <c r="M4667" s="24"/>
      <c r="N4667" s="24"/>
      <c r="O4667" s="24"/>
      <c r="P4667" s="24"/>
      <c r="Q4667" s="24"/>
      <c r="R4667" s="24"/>
      <c r="S4667" s="24"/>
    </row>
    <row r="4668" spans="4:19" s="75" customFormat="1">
      <c r="D4668" s="62"/>
      <c r="E4668" s="62"/>
      <c r="F4668" s="24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/>
      <c r="Q4668" s="24"/>
      <c r="R4668" s="24"/>
      <c r="S4668" s="24"/>
    </row>
    <row r="4669" spans="4:19" s="75" customFormat="1">
      <c r="D4669" s="62"/>
      <c r="E4669" s="62"/>
      <c r="F4669" s="24"/>
      <c r="G4669" s="24"/>
      <c r="H4669" s="24"/>
      <c r="I4669" s="24"/>
      <c r="J4669" s="24"/>
      <c r="K4669" s="24"/>
      <c r="L4669" s="24"/>
      <c r="M4669" s="24"/>
      <c r="N4669" s="24"/>
      <c r="O4669" s="24"/>
      <c r="P4669" s="24"/>
      <c r="Q4669" s="24"/>
      <c r="R4669" s="24"/>
      <c r="S4669" s="24"/>
    </row>
    <row r="4670" spans="4:19" s="75" customFormat="1">
      <c r="D4670" s="62"/>
      <c r="E4670" s="62"/>
      <c r="F4670" s="24"/>
      <c r="G4670" s="24"/>
      <c r="H4670" s="24"/>
      <c r="I4670" s="24"/>
      <c r="J4670" s="24"/>
      <c r="K4670" s="24"/>
      <c r="L4670" s="24"/>
      <c r="M4670" s="24"/>
      <c r="N4670" s="24"/>
      <c r="O4670" s="24"/>
      <c r="P4670" s="24"/>
      <c r="Q4670" s="24"/>
      <c r="R4670" s="24"/>
      <c r="S4670" s="24"/>
    </row>
    <row r="4671" spans="4:19" s="75" customFormat="1">
      <c r="D4671" s="62"/>
      <c r="E4671" s="62"/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Q4671" s="24"/>
      <c r="R4671" s="24"/>
      <c r="S4671" s="24"/>
    </row>
    <row r="4672" spans="4:19" s="75" customFormat="1">
      <c r="D4672" s="62"/>
      <c r="E4672" s="62"/>
      <c r="F4672" s="24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/>
      <c r="Q4672" s="24"/>
      <c r="R4672" s="24"/>
      <c r="S4672" s="24"/>
    </row>
    <row r="4673" spans="4:19" s="75" customFormat="1">
      <c r="D4673" s="62"/>
      <c r="E4673" s="62"/>
      <c r="F4673" s="24"/>
      <c r="G4673" s="24"/>
      <c r="H4673" s="24"/>
      <c r="I4673" s="24"/>
      <c r="J4673" s="24"/>
      <c r="K4673" s="24"/>
      <c r="L4673" s="24"/>
      <c r="M4673" s="24"/>
      <c r="N4673" s="24"/>
      <c r="O4673" s="24"/>
      <c r="P4673" s="24"/>
      <c r="Q4673" s="24"/>
      <c r="R4673" s="24"/>
      <c r="S4673" s="24"/>
    </row>
    <row r="4674" spans="4:19" s="75" customFormat="1">
      <c r="D4674" s="62"/>
      <c r="E4674" s="62"/>
      <c r="F4674" s="24"/>
      <c r="G4674" s="24"/>
      <c r="H4674" s="24"/>
      <c r="I4674" s="24"/>
      <c r="J4674" s="24"/>
      <c r="K4674" s="24"/>
      <c r="L4674" s="24"/>
      <c r="M4674" s="24"/>
      <c r="N4674" s="24"/>
      <c r="O4674" s="24"/>
      <c r="P4674" s="24"/>
      <c r="Q4674" s="24"/>
      <c r="R4674" s="24"/>
      <c r="S4674" s="24"/>
    </row>
    <row r="4675" spans="4:19" s="75" customFormat="1">
      <c r="D4675" s="62"/>
      <c r="E4675" s="62"/>
      <c r="F4675" s="24"/>
      <c r="G4675" s="24"/>
      <c r="H4675" s="24"/>
      <c r="I4675" s="24"/>
      <c r="J4675" s="24"/>
      <c r="K4675" s="24"/>
      <c r="L4675" s="24"/>
      <c r="M4675" s="24"/>
      <c r="N4675" s="24"/>
      <c r="O4675" s="24"/>
      <c r="P4675" s="24"/>
      <c r="Q4675" s="24"/>
      <c r="R4675" s="24"/>
      <c r="S4675" s="24"/>
    </row>
    <row r="4676" spans="4:19" s="75" customFormat="1">
      <c r="D4676" s="62"/>
      <c r="E4676" s="62"/>
      <c r="F4676" s="24"/>
      <c r="G4676" s="24"/>
      <c r="H4676" s="24"/>
      <c r="I4676" s="24"/>
      <c r="J4676" s="24"/>
      <c r="K4676" s="24"/>
      <c r="L4676" s="24"/>
      <c r="M4676" s="24"/>
      <c r="N4676" s="24"/>
      <c r="O4676" s="24"/>
      <c r="P4676" s="24"/>
      <c r="Q4676" s="24"/>
      <c r="R4676" s="24"/>
      <c r="S4676" s="24"/>
    </row>
    <row r="4677" spans="4:19" s="75" customFormat="1">
      <c r="D4677" s="62"/>
      <c r="E4677" s="62"/>
      <c r="F4677" s="24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/>
      <c r="Q4677" s="24"/>
      <c r="R4677" s="24"/>
      <c r="S4677" s="24"/>
    </row>
    <row r="4678" spans="4:19" s="75" customFormat="1">
      <c r="D4678" s="62"/>
      <c r="E4678" s="62"/>
      <c r="F4678" s="24"/>
      <c r="G4678" s="24"/>
      <c r="H4678" s="24"/>
      <c r="I4678" s="24"/>
      <c r="J4678" s="24"/>
      <c r="K4678" s="24"/>
      <c r="L4678" s="24"/>
      <c r="M4678" s="24"/>
      <c r="N4678" s="24"/>
      <c r="O4678" s="24"/>
      <c r="P4678" s="24"/>
      <c r="Q4678" s="24"/>
      <c r="R4678" s="24"/>
      <c r="S4678" s="24"/>
    </row>
    <row r="4679" spans="4:19" s="75" customFormat="1">
      <c r="D4679" s="62"/>
      <c r="E4679" s="62"/>
      <c r="F4679" s="24"/>
      <c r="G4679" s="24"/>
      <c r="H4679" s="24"/>
      <c r="I4679" s="24"/>
      <c r="J4679" s="24"/>
      <c r="K4679" s="24"/>
      <c r="L4679" s="24"/>
      <c r="M4679" s="24"/>
      <c r="N4679" s="24"/>
      <c r="O4679" s="24"/>
      <c r="P4679" s="24"/>
      <c r="Q4679" s="24"/>
      <c r="R4679" s="24"/>
      <c r="S4679" s="24"/>
    </row>
    <row r="4680" spans="4:19" s="75" customFormat="1">
      <c r="D4680" s="62"/>
      <c r="E4680" s="62"/>
      <c r="F4680" s="24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/>
      <c r="R4680" s="24"/>
      <c r="S4680" s="24"/>
    </row>
    <row r="4681" spans="4:19" s="75" customFormat="1">
      <c r="D4681" s="62"/>
      <c r="E4681" s="62"/>
      <c r="F4681" s="24"/>
      <c r="G4681" s="24"/>
      <c r="H4681" s="24"/>
      <c r="I4681" s="24"/>
      <c r="J4681" s="24"/>
      <c r="K4681" s="24"/>
      <c r="L4681" s="24"/>
      <c r="M4681" s="24"/>
      <c r="N4681" s="24"/>
      <c r="O4681" s="24"/>
      <c r="P4681" s="24"/>
      <c r="Q4681" s="24"/>
      <c r="R4681" s="24"/>
      <c r="S4681" s="24"/>
    </row>
    <row r="4682" spans="4:19" s="75" customFormat="1">
      <c r="D4682" s="62"/>
      <c r="E4682" s="62"/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Q4682" s="24"/>
      <c r="R4682" s="24"/>
      <c r="S4682" s="24"/>
    </row>
    <row r="4683" spans="4:19" s="75" customFormat="1">
      <c r="D4683" s="62"/>
      <c r="E4683" s="62"/>
      <c r="F4683" s="24"/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/>
      <c r="R4683" s="24"/>
      <c r="S4683" s="24"/>
    </row>
    <row r="4684" spans="4:19" s="75" customFormat="1">
      <c r="D4684" s="62"/>
      <c r="E4684" s="62"/>
      <c r="F4684" s="24"/>
      <c r="G4684" s="24"/>
      <c r="H4684" s="24"/>
      <c r="I4684" s="24"/>
      <c r="J4684" s="24"/>
      <c r="K4684" s="24"/>
      <c r="L4684" s="24"/>
      <c r="M4684" s="24"/>
      <c r="N4684" s="24"/>
      <c r="O4684" s="24"/>
      <c r="P4684" s="24"/>
      <c r="Q4684" s="24"/>
      <c r="R4684" s="24"/>
      <c r="S4684" s="24"/>
    </row>
    <row r="4685" spans="4:19" s="75" customFormat="1">
      <c r="D4685" s="62"/>
      <c r="E4685" s="62"/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/>
      <c r="R4685" s="24"/>
      <c r="S4685" s="24"/>
    </row>
    <row r="4686" spans="4:19" s="75" customFormat="1">
      <c r="D4686" s="62"/>
      <c r="E4686" s="62"/>
      <c r="F4686" s="24"/>
      <c r="G4686" s="24"/>
      <c r="H4686" s="24"/>
      <c r="I4686" s="24"/>
      <c r="J4686" s="24"/>
      <c r="K4686" s="24"/>
      <c r="L4686" s="24"/>
      <c r="M4686" s="24"/>
      <c r="N4686" s="24"/>
      <c r="O4686" s="24"/>
      <c r="P4686" s="24"/>
      <c r="Q4686" s="24"/>
      <c r="R4686" s="24"/>
      <c r="S4686" s="24"/>
    </row>
    <row r="4687" spans="4:19" s="75" customFormat="1">
      <c r="D4687" s="62"/>
      <c r="E4687" s="62"/>
      <c r="F4687" s="24"/>
      <c r="G4687" s="24"/>
      <c r="H4687" s="24"/>
      <c r="I4687" s="24"/>
      <c r="J4687" s="24"/>
      <c r="K4687" s="24"/>
      <c r="L4687" s="24"/>
      <c r="M4687" s="24"/>
      <c r="N4687" s="24"/>
      <c r="O4687" s="24"/>
      <c r="P4687" s="24"/>
      <c r="Q4687" s="24"/>
      <c r="R4687" s="24"/>
      <c r="S4687" s="24"/>
    </row>
    <row r="4688" spans="4:19" s="75" customFormat="1">
      <c r="D4688" s="62"/>
      <c r="E4688" s="62"/>
      <c r="F4688" s="24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Q4688" s="24"/>
      <c r="R4688" s="24"/>
      <c r="S4688" s="24"/>
    </row>
    <row r="4689" spans="4:19" s="75" customFormat="1">
      <c r="D4689" s="62"/>
      <c r="E4689" s="62"/>
      <c r="F4689" s="24"/>
      <c r="G4689" s="24"/>
      <c r="H4689" s="24"/>
      <c r="I4689" s="24"/>
      <c r="J4689" s="24"/>
      <c r="K4689" s="24"/>
      <c r="L4689" s="24"/>
      <c r="M4689" s="24"/>
      <c r="N4689" s="24"/>
      <c r="O4689" s="24"/>
      <c r="P4689" s="24"/>
      <c r="Q4689" s="24"/>
      <c r="R4689" s="24"/>
      <c r="S4689" s="24"/>
    </row>
    <row r="4690" spans="4:19" s="75" customFormat="1">
      <c r="D4690" s="62"/>
      <c r="E4690" s="62"/>
      <c r="F4690" s="24"/>
      <c r="G4690" s="24"/>
      <c r="H4690" s="24"/>
      <c r="I4690" s="24"/>
      <c r="J4690" s="24"/>
      <c r="K4690" s="24"/>
      <c r="L4690" s="24"/>
      <c r="M4690" s="24"/>
      <c r="N4690" s="24"/>
      <c r="O4690" s="24"/>
      <c r="P4690" s="24"/>
      <c r="Q4690" s="24"/>
      <c r="R4690" s="24"/>
      <c r="S4690" s="24"/>
    </row>
    <row r="4691" spans="4:19" s="75" customFormat="1">
      <c r="D4691" s="62"/>
      <c r="E4691" s="62"/>
      <c r="F4691" s="24"/>
      <c r="G4691" s="24"/>
      <c r="H4691" s="24"/>
      <c r="I4691" s="24"/>
      <c r="J4691" s="24"/>
      <c r="K4691" s="24"/>
      <c r="L4691" s="24"/>
      <c r="M4691" s="24"/>
      <c r="N4691" s="24"/>
      <c r="O4691" s="24"/>
      <c r="P4691" s="24"/>
      <c r="Q4691" s="24"/>
      <c r="R4691" s="24"/>
      <c r="S4691" s="24"/>
    </row>
    <row r="4692" spans="4:19" s="75" customFormat="1">
      <c r="D4692" s="62"/>
      <c r="E4692" s="62"/>
      <c r="F4692" s="24"/>
      <c r="G4692" s="24"/>
      <c r="H4692" s="24"/>
      <c r="I4692" s="24"/>
      <c r="J4692" s="24"/>
      <c r="K4692" s="24"/>
      <c r="L4692" s="24"/>
      <c r="M4692" s="24"/>
      <c r="N4692" s="24"/>
      <c r="O4692" s="24"/>
      <c r="P4692" s="24"/>
      <c r="Q4692" s="24"/>
      <c r="R4692" s="24"/>
      <c r="S4692" s="24"/>
    </row>
    <row r="4693" spans="4:19" s="75" customFormat="1">
      <c r="D4693" s="62"/>
      <c r="E4693" s="62"/>
      <c r="F4693" s="24"/>
      <c r="G4693" s="24"/>
      <c r="H4693" s="24"/>
      <c r="I4693" s="24"/>
      <c r="J4693" s="24"/>
      <c r="K4693" s="24"/>
      <c r="L4693" s="24"/>
      <c r="M4693" s="24"/>
      <c r="N4693" s="24"/>
      <c r="O4693" s="24"/>
      <c r="P4693" s="24"/>
      <c r="Q4693" s="24"/>
      <c r="R4693" s="24"/>
      <c r="S4693" s="24"/>
    </row>
    <row r="4694" spans="4:19" s="75" customFormat="1">
      <c r="D4694" s="62"/>
      <c r="E4694" s="62"/>
      <c r="F4694" s="24"/>
      <c r="G4694" s="24"/>
      <c r="H4694" s="24"/>
      <c r="I4694" s="24"/>
      <c r="J4694" s="24"/>
      <c r="K4694" s="24"/>
      <c r="L4694" s="24"/>
      <c r="M4694" s="24"/>
      <c r="N4694" s="24"/>
      <c r="O4694" s="24"/>
      <c r="P4694" s="24"/>
      <c r="Q4694" s="24"/>
      <c r="R4694" s="24"/>
      <c r="S4694" s="24"/>
    </row>
    <row r="4695" spans="4:19" s="75" customFormat="1">
      <c r="D4695" s="62"/>
      <c r="E4695" s="62"/>
      <c r="F4695" s="24"/>
      <c r="G4695" s="24"/>
      <c r="H4695" s="24"/>
      <c r="I4695" s="24"/>
      <c r="J4695" s="24"/>
      <c r="K4695" s="24"/>
      <c r="L4695" s="24"/>
      <c r="M4695" s="24"/>
      <c r="N4695" s="24"/>
      <c r="O4695" s="24"/>
      <c r="P4695" s="24"/>
      <c r="Q4695" s="24"/>
      <c r="R4695" s="24"/>
      <c r="S4695" s="24"/>
    </row>
    <row r="4696" spans="4:19" s="75" customFormat="1">
      <c r="D4696" s="62"/>
      <c r="E4696" s="62"/>
      <c r="F4696" s="24"/>
      <c r="G4696" s="24"/>
      <c r="H4696" s="24"/>
      <c r="I4696" s="24"/>
      <c r="J4696" s="24"/>
      <c r="K4696" s="24"/>
      <c r="L4696" s="24"/>
      <c r="M4696" s="24"/>
      <c r="N4696" s="24"/>
      <c r="O4696" s="24"/>
      <c r="P4696" s="24"/>
      <c r="Q4696" s="24"/>
      <c r="R4696" s="24"/>
      <c r="S4696" s="24"/>
    </row>
    <row r="4697" spans="4:19" s="75" customFormat="1">
      <c r="D4697" s="62"/>
      <c r="E4697" s="62"/>
      <c r="F4697" s="24"/>
      <c r="G4697" s="24"/>
      <c r="H4697" s="24"/>
      <c r="I4697" s="24"/>
      <c r="J4697" s="24"/>
      <c r="K4697" s="24"/>
      <c r="L4697" s="24"/>
      <c r="M4697" s="24"/>
      <c r="N4697" s="24"/>
      <c r="O4697" s="24"/>
      <c r="P4697" s="24"/>
      <c r="Q4697" s="24"/>
      <c r="R4697" s="24"/>
      <c r="S4697" s="24"/>
    </row>
    <row r="4698" spans="4:19" s="75" customFormat="1">
      <c r="D4698" s="62"/>
      <c r="E4698" s="62"/>
      <c r="F4698" s="24"/>
      <c r="G4698" s="24"/>
      <c r="H4698" s="24"/>
      <c r="I4698" s="24"/>
      <c r="J4698" s="24"/>
      <c r="K4698" s="24"/>
      <c r="L4698" s="24"/>
      <c r="M4698" s="24"/>
      <c r="N4698" s="24"/>
      <c r="O4698" s="24"/>
      <c r="P4698" s="24"/>
      <c r="Q4698" s="24"/>
      <c r="R4698" s="24"/>
      <c r="S4698" s="24"/>
    </row>
    <row r="4699" spans="4:19" s="75" customFormat="1">
      <c r="D4699" s="62"/>
      <c r="E4699" s="62"/>
      <c r="F4699" s="24"/>
      <c r="G4699" s="24"/>
      <c r="H4699" s="24"/>
      <c r="I4699" s="24"/>
      <c r="J4699" s="24"/>
      <c r="K4699" s="24"/>
      <c r="L4699" s="24"/>
      <c r="M4699" s="24"/>
      <c r="N4699" s="24"/>
      <c r="O4699" s="24"/>
      <c r="P4699" s="24"/>
      <c r="Q4699" s="24"/>
      <c r="R4699" s="24"/>
      <c r="S4699" s="24"/>
    </row>
    <row r="4700" spans="4:19" s="75" customFormat="1">
      <c r="D4700" s="62"/>
      <c r="E4700" s="62"/>
      <c r="F4700" s="24"/>
      <c r="G4700" s="24"/>
      <c r="H4700" s="24"/>
      <c r="I4700" s="24"/>
      <c r="J4700" s="24"/>
      <c r="K4700" s="24"/>
      <c r="L4700" s="24"/>
      <c r="M4700" s="24"/>
      <c r="N4700" s="24"/>
      <c r="O4700" s="24"/>
      <c r="P4700" s="24"/>
      <c r="Q4700" s="24"/>
      <c r="R4700" s="24"/>
      <c r="S4700" s="24"/>
    </row>
    <row r="4701" spans="4:19" s="75" customFormat="1">
      <c r="D4701" s="62"/>
      <c r="E4701" s="62"/>
      <c r="F4701" s="24"/>
      <c r="G4701" s="24"/>
      <c r="H4701" s="24"/>
      <c r="I4701" s="24"/>
      <c r="J4701" s="24"/>
      <c r="K4701" s="24"/>
      <c r="L4701" s="24"/>
      <c r="M4701" s="24"/>
      <c r="N4701" s="24"/>
      <c r="O4701" s="24"/>
      <c r="P4701" s="24"/>
      <c r="Q4701" s="24"/>
      <c r="R4701" s="24"/>
      <c r="S4701" s="24"/>
    </row>
    <row r="4702" spans="4:19" s="75" customFormat="1">
      <c r="D4702" s="62"/>
      <c r="E4702" s="62"/>
      <c r="F4702" s="24"/>
      <c r="G4702" s="24"/>
      <c r="H4702" s="24"/>
      <c r="I4702" s="24"/>
      <c r="J4702" s="24"/>
      <c r="K4702" s="24"/>
      <c r="L4702" s="24"/>
      <c r="M4702" s="24"/>
      <c r="N4702" s="24"/>
      <c r="O4702" s="24"/>
      <c r="P4702" s="24"/>
      <c r="Q4702" s="24"/>
      <c r="R4702" s="24"/>
      <c r="S4702" s="24"/>
    </row>
    <row r="4703" spans="4:19" s="75" customFormat="1">
      <c r="D4703" s="62"/>
      <c r="E4703" s="62"/>
      <c r="F4703" s="24"/>
      <c r="G4703" s="24"/>
      <c r="H4703" s="24"/>
      <c r="I4703" s="24"/>
      <c r="J4703" s="24"/>
      <c r="K4703" s="24"/>
      <c r="L4703" s="24"/>
      <c r="M4703" s="24"/>
      <c r="N4703" s="24"/>
      <c r="O4703" s="24"/>
      <c r="P4703" s="24"/>
      <c r="Q4703" s="24"/>
      <c r="R4703" s="24"/>
      <c r="S4703" s="24"/>
    </row>
    <row r="4704" spans="4:19" s="75" customFormat="1">
      <c r="D4704" s="62"/>
      <c r="E4704" s="62"/>
      <c r="F4704" s="24"/>
      <c r="G4704" s="24"/>
      <c r="H4704" s="24"/>
      <c r="I4704" s="24"/>
      <c r="J4704" s="24"/>
      <c r="K4704" s="24"/>
      <c r="L4704" s="24"/>
      <c r="M4704" s="24"/>
      <c r="N4704" s="24"/>
      <c r="O4704" s="24"/>
      <c r="P4704" s="24"/>
      <c r="Q4704" s="24"/>
      <c r="R4704" s="24"/>
      <c r="S4704" s="24"/>
    </row>
    <row r="4705" spans="4:19" s="75" customFormat="1">
      <c r="D4705" s="62"/>
      <c r="E4705" s="62"/>
      <c r="F4705" s="24"/>
      <c r="G4705" s="24"/>
      <c r="H4705" s="24"/>
      <c r="I4705" s="24"/>
      <c r="J4705" s="24"/>
      <c r="K4705" s="24"/>
      <c r="L4705" s="24"/>
      <c r="M4705" s="24"/>
      <c r="N4705" s="24"/>
      <c r="O4705" s="24"/>
      <c r="P4705" s="24"/>
      <c r="Q4705" s="24"/>
      <c r="R4705" s="24"/>
      <c r="S4705" s="24"/>
    </row>
    <row r="4706" spans="4:19" s="75" customFormat="1">
      <c r="D4706" s="62"/>
      <c r="E4706" s="62"/>
      <c r="F4706" s="24"/>
      <c r="G4706" s="24"/>
      <c r="H4706" s="24"/>
      <c r="I4706" s="24"/>
      <c r="J4706" s="24"/>
      <c r="K4706" s="24"/>
      <c r="L4706" s="24"/>
      <c r="M4706" s="24"/>
      <c r="N4706" s="24"/>
      <c r="O4706" s="24"/>
      <c r="P4706" s="24"/>
      <c r="Q4706" s="24"/>
      <c r="R4706" s="24"/>
      <c r="S4706" s="24"/>
    </row>
    <row r="4707" spans="4:19" s="75" customFormat="1">
      <c r="D4707" s="62"/>
      <c r="E4707" s="62"/>
      <c r="F4707" s="24"/>
      <c r="G4707" s="24"/>
      <c r="H4707" s="24"/>
      <c r="I4707" s="24"/>
      <c r="J4707" s="24"/>
      <c r="K4707" s="24"/>
      <c r="L4707" s="24"/>
      <c r="M4707" s="24"/>
      <c r="N4707" s="24"/>
      <c r="O4707" s="24"/>
      <c r="P4707" s="24"/>
      <c r="Q4707" s="24"/>
      <c r="R4707" s="24"/>
      <c r="S4707" s="24"/>
    </row>
    <row r="4708" spans="4:19" s="75" customFormat="1">
      <c r="D4708" s="62"/>
      <c r="E4708" s="62"/>
      <c r="F4708" s="24"/>
      <c r="G4708" s="24"/>
      <c r="H4708" s="24"/>
      <c r="I4708" s="24"/>
      <c r="J4708" s="24"/>
      <c r="K4708" s="24"/>
      <c r="L4708" s="24"/>
      <c r="M4708" s="24"/>
      <c r="N4708" s="24"/>
      <c r="O4708" s="24"/>
      <c r="P4708" s="24"/>
      <c r="Q4708" s="24"/>
      <c r="R4708" s="24"/>
      <c r="S4708" s="24"/>
    </row>
    <row r="4709" spans="4:19" s="75" customFormat="1">
      <c r="D4709" s="62"/>
      <c r="E4709" s="62"/>
      <c r="F4709" s="24"/>
      <c r="G4709" s="24"/>
      <c r="H4709" s="24"/>
      <c r="I4709" s="24"/>
      <c r="J4709" s="24"/>
      <c r="K4709" s="24"/>
      <c r="L4709" s="24"/>
      <c r="M4709" s="24"/>
      <c r="N4709" s="24"/>
      <c r="O4709" s="24"/>
      <c r="P4709" s="24"/>
      <c r="Q4709" s="24"/>
      <c r="R4709" s="24"/>
      <c r="S4709" s="24"/>
    </row>
    <row r="4710" spans="4:19" s="75" customFormat="1">
      <c r="D4710" s="62"/>
      <c r="E4710" s="62"/>
      <c r="F4710" s="24"/>
      <c r="G4710" s="24"/>
      <c r="H4710" s="24"/>
      <c r="I4710" s="24"/>
      <c r="J4710" s="24"/>
      <c r="K4710" s="24"/>
      <c r="L4710" s="24"/>
      <c r="M4710" s="24"/>
      <c r="N4710" s="24"/>
      <c r="O4710" s="24"/>
      <c r="P4710" s="24"/>
      <c r="Q4710" s="24"/>
      <c r="R4710" s="24"/>
      <c r="S4710" s="24"/>
    </row>
    <row r="4711" spans="4:19" s="75" customFormat="1">
      <c r="D4711" s="62"/>
      <c r="E4711" s="62"/>
      <c r="F4711" s="24"/>
      <c r="G4711" s="24"/>
      <c r="H4711" s="24"/>
      <c r="I4711" s="24"/>
      <c r="J4711" s="24"/>
      <c r="K4711" s="24"/>
      <c r="L4711" s="24"/>
      <c r="M4711" s="24"/>
      <c r="N4711" s="24"/>
      <c r="O4711" s="24"/>
      <c r="P4711" s="24"/>
      <c r="Q4711" s="24"/>
      <c r="R4711" s="24"/>
      <c r="S4711" s="24"/>
    </row>
    <row r="4712" spans="4:19" s="75" customFormat="1">
      <c r="D4712" s="62"/>
      <c r="E4712" s="62"/>
      <c r="F4712" s="24"/>
      <c r="G4712" s="24"/>
      <c r="H4712" s="24"/>
      <c r="I4712" s="24"/>
      <c r="J4712" s="24"/>
      <c r="K4712" s="24"/>
      <c r="L4712" s="24"/>
      <c r="M4712" s="24"/>
      <c r="N4712" s="24"/>
      <c r="O4712" s="24"/>
      <c r="P4712" s="24"/>
      <c r="Q4712" s="24"/>
      <c r="R4712" s="24"/>
      <c r="S4712" s="24"/>
    </row>
    <row r="4713" spans="4:19" s="75" customFormat="1">
      <c r="D4713" s="62"/>
      <c r="E4713" s="62"/>
      <c r="F4713" s="24"/>
      <c r="G4713" s="24"/>
      <c r="H4713" s="24"/>
      <c r="I4713" s="24"/>
      <c r="J4713" s="24"/>
      <c r="K4713" s="24"/>
      <c r="L4713" s="24"/>
      <c r="M4713" s="24"/>
      <c r="N4713" s="24"/>
      <c r="O4713" s="24"/>
      <c r="P4713" s="24"/>
      <c r="Q4713" s="24"/>
      <c r="R4713" s="24"/>
      <c r="S4713" s="24"/>
    </row>
    <row r="4714" spans="4:19" s="75" customFormat="1">
      <c r="D4714" s="62"/>
      <c r="E4714" s="62"/>
      <c r="F4714" s="24"/>
      <c r="G4714" s="24"/>
      <c r="H4714" s="24"/>
      <c r="I4714" s="24"/>
      <c r="J4714" s="24"/>
      <c r="K4714" s="24"/>
      <c r="L4714" s="24"/>
      <c r="M4714" s="24"/>
      <c r="N4714" s="24"/>
      <c r="O4714" s="24"/>
      <c r="P4714" s="24"/>
      <c r="Q4714" s="24"/>
      <c r="R4714" s="24"/>
      <c r="S4714" s="24"/>
    </row>
    <row r="4715" spans="4:19" s="75" customFormat="1">
      <c r="D4715" s="62"/>
      <c r="E4715" s="62"/>
      <c r="F4715" s="24"/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Q4715" s="24"/>
      <c r="R4715" s="24"/>
      <c r="S4715" s="24"/>
    </row>
    <row r="4716" spans="4:19" s="75" customFormat="1">
      <c r="D4716" s="62"/>
      <c r="E4716" s="62"/>
      <c r="F4716" s="24"/>
      <c r="G4716" s="24"/>
      <c r="H4716" s="24"/>
      <c r="I4716" s="24"/>
      <c r="J4716" s="24"/>
      <c r="K4716" s="24"/>
      <c r="L4716" s="24"/>
      <c r="M4716" s="24"/>
      <c r="N4716" s="24"/>
      <c r="O4716" s="24"/>
      <c r="P4716" s="24"/>
      <c r="Q4716" s="24"/>
      <c r="R4716" s="24"/>
      <c r="S4716" s="24"/>
    </row>
    <row r="4717" spans="4:19" s="75" customFormat="1">
      <c r="D4717" s="62"/>
      <c r="E4717" s="62"/>
      <c r="F4717" s="24"/>
      <c r="G4717" s="24"/>
      <c r="H4717" s="24"/>
      <c r="I4717" s="24"/>
      <c r="J4717" s="24"/>
      <c r="K4717" s="24"/>
      <c r="L4717" s="24"/>
      <c r="M4717" s="24"/>
      <c r="N4717" s="24"/>
      <c r="O4717" s="24"/>
      <c r="P4717" s="24"/>
      <c r="Q4717" s="24"/>
      <c r="R4717" s="24"/>
      <c r="S4717" s="24"/>
    </row>
    <row r="4718" spans="4:19" s="75" customFormat="1">
      <c r="D4718" s="62"/>
      <c r="E4718" s="62"/>
      <c r="F4718" s="24"/>
      <c r="G4718" s="24"/>
      <c r="H4718" s="24"/>
      <c r="I4718" s="24"/>
      <c r="J4718" s="24"/>
      <c r="K4718" s="24"/>
      <c r="L4718" s="24"/>
      <c r="M4718" s="24"/>
      <c r="N4718" s="24"/>
      <c r="O4718" s="24"/>
      <c r="P4718" s="24"/>
      <c r="Q4718" s="24"/>
      <c r="R4718" s="24"/>
      <c r="S4718" s="24"/>
    </row>
    <row r="4719" spans="4:19" s="75" customFormat="1">
      <c r="D4719" s="62"/>
      <c r="E4719" s="62"/>
      <c r="F4719" s="24"/>
      <c r="G4719" s="24"/>
      <c r="H4719" s="24"/>
      <c r="I4719" s="24"/>
      <c r="J4719" s="24"/>
      <c r="K4719" s="24"/>
      <c r="L4719" s="24"/>
      <c r="M4719" s="24"/>
      <c r="N4719" s="24"/>
      <c r="O4719" s="24"/>
      <c r="P4719" s="24"/>
      <c r="Q4719" s="24"/>
      <c r="R4719" s="24"/>
      <c r="S4719" s="24"/>
    </row>
    <row r="4720" spans="4:19" s="75" customFormat="1">
      <c r="D4720" s="62"/>
      <c r="E4720" s="62"/>
      <c r="F4720" s="24"/>
      <c r="G4720" s="24"/>
      <c r="H4720" s="24"/>
      <c r="I4720" s="24"/>
      <c r="J4720" s="24"/>
      <c r="K4720" s="24"/>
      <c r="L4720" s="24"/>
      <c r="M4720" s="24"/>
      <c r="N4720" s="24"/>
      <c r="O4720" s="24"/>
      <c r="P4720" s="24"/>
      <c r="Q4720" s="24"/>
      <c r="R4720" s="24"/>
      <c r="S4720" s="24"/>
    </row>
    <row r="4721" spans="4:19" s="75" customFormat="1">
      <c r="D4721" s="62"/>
      <c r="E4721" s="62"/>
      <c r="F4721" s="24"/>
      <c r="G4721" s="24"/>
      <c r="H4721" s="24"/>
      <c r="I4721" s="24"/>
      <c r="J4721" s="24"/>
      <c r="K4721" s="24"/>
      <c r="L4721" s="24"/>
      <c r="M4721" s="24"/>
      <c r="N4721" s="24"/>
      <c r="O4721" s="24"/>
      <c r="P4721" s="24"/>
      <c r="Q4721" s="24"/>
      <c r="R4721" s="24"/>
      <c r="S4721" s="24"/>
    </row>
    <row r="4722" spans="4:19" s="75" customFormat="1">
      <c r="D4722" s="62"/>
      <c r="E4722" s="62"/>
      <c r="F4722" s="24"/>
      <c r="G4722" s="24"/>
      <c r="H4722" s="24"/>
      <c r="I4722" s="24"/>
      <c r="J4722" s="24"/>
      <c r="K4722" s="24"/>
      <c r="L4722" s="24"/>
      <c r="M4722" s="24"/>
      <c r="N4722" s="24"/>
      <c r="O4722" s="24"/>
      <c r="P4722" s="24"/>
      <c r="Q4722" s="24"/>
      <c r="R4722" s="24"/>
      <c r="S4722" s="24"/>
    </row>
    <row r="4723" spans="4:19" s="75" customFormat="1">
      <c r="D4723" s="62"/>
      <c r="E4723" s="62"/>
      <c r="F4723" s="24"/>
      <c r="G4723" s="24"/>
      <c r="H4723" s="24"/>
      <c r="I4723" s="24"/>
      <c r="J4723" s="24"/>
      <c r="K4723" s="24"/>
      <c r="L4723" s="24"/>
      <c r="M4723" s="24"/>
      <c r="N4723" s="24"/>
      <c r="O4723" s="24"/>
      <c r="P4723" s="24"/>
      <c r="Q4723" s="24"/>
      <c r="R4723" s="24"/>
      <c r="S4723" s="24"/>
    </row>
    <row r="4724" spans="4:19" s="75" customFormat="1">
      <c r="D4724" s="62"/>
      <c r="E4724" s="62"/>
      <c r="F4724" s="24"/>
      <c r="G4724" s="24"/>
      <c r="H4724" s="24"/>
      <c r="I4724" s="24"/>
      <c r="J4724" s="24"/>
      <c r="K4724" s="24"/>
      <c r="L4724" s="24"/>
      <c r="M4724" s="24"/>
      <c r="N4724" s="24"/>
      <c r="O4724" s="24"/>
      <c r="P4724" s="24"/>
      <c r="Q4724" s="24"/>
      <c r="R4724" s="24"/>
      <c r="S4724" s="24"/>
    </row>
    <row r="4725" spans="4:19" s="75" customFormat="1">
      <c r="D4725" s="62"/>
      <c r="E4725" s="62"/>
      <c r="F4725" s="24"/>
      <c r="G4725" s="24"/>
      <c r="H4725" s="24"/>
      <c r="I4725" s="24"/>
      <c r="J4725" s="24"/>
      <c r="K4725" s="24"/>
      <c r="L4725" s="24"/>
      <c r="M4725" s="24"/>
      <c r="N4725" s="24"/>
      <c r="O4725" s="24"/>
      <c r="P4725" s="24"/>
      <c r="Q4725" s="24"/>
      <c r="R4725" s="24"/>
      <c r="S4725" s="24"/>
    </row>
    <row r="4726" spans="4:19" s="75" customFormat="1">
      <c r="D4726" s="62"/>
      <c r="E4726" s="62"/>
      <c r="F4726" s="24"/>
      <c r="G4726" s="24"/>
      <c r="H4726" s="24"/>
      <c r="I4726" s="24"/>
      <c r="J4726" s="24"/>
      <c r="K4726" s="24"/>
      <c r="L4726" s="24"/>
      <c r="M4726" s="24"/>
      <c r="N4726" s="24"/>
      <c r="O4726" s="24"/>
      <c r="P4726" s="24"/>
      <c r="Q4726" s="24"/>
      <c r="R4726" s="24"/>
      <c r="S4726" s="24"/>
    </row>
    <row r="4727" spans="4:19" s="75" customFormat="1">
      <c r="D4727" s="62"/>
      <c r="E4727" s="62"/>
      <c r="F4727" s="24"/>
      <c r="G4727" s="24"/>
      <c r="H4727" s="24"/>
      <c r="I4727" s="24"/>
      <c r="J4727" s="24"/>
      <c r="K4727" s="24"/>
      <c r="L4727" s="24"/>
      <c r="M4727" s="24"/>
      <c r="N4727" s="24"/>
      <c r="O4727" s="24"/>
      <c r="P4727" s="24"/>
      <c r="Q4727" s="24"/>
      <c r="R4727" s="24"/>
      <c r="S4727" s="24"/>
    </row>
    <row r="4728" spans="4:19" s="75" customFormat="1">
      <c r="D4728" s="62"/>
      <c r="E4728" s="62"/>
      <c r="F4728" s="24"/>
      <c r="G4728" s="24"/>
      <c r="H4728" s="24"/>
      <c r="I4728" s="24"/>
      <c r="J4728" s="24"/>
      <c r="K4728" s="24"/>
      <c r="L4728" s="24"/>
      <c r="M4728" s="24"/>
      <c r="N4728" s="24"/>
      <c r="O4728" s="24"/>
      <c r="P4728" s="24"/>
      <c r="Q4728" s="24"/>
      <c r="R4728" s="24"/>
      <c r="S4728" s="24"/>
    </row>
    <row r="4729" spans="4:19" s="75" customFormat="1">
      <c r="D4729" s="62"/>
      <c r="E4729" s="62"/>
      <c r="F4729" s="24"/>
      <c r="G4729" s="24"/>
      <c r="H4729" s="24"/>
      <c r="I4729" s="24"/>
      <c r="J4729" s="24"/>
      <c r="K4729" s="24"/>
      <c r="L4729" s="24"/>
      <c r="M4729" s="24"/>
      <c r="N4729" s="24"/>
      <c r="O4729" s="24"/>
      <c r="P4729" s="24"/>
      <c r="Q4729" s="24"/>
      <c r="R4729" s="24"/>
      <c r="S4729" s="24"/>
    </row>
    <row r="4730" spans="4:19" s="75" customFormat="1">
      <c r="D4730" s="62"/>
      <c r="E4730" s="62"/>
      <c r="F4730" s="24"/>
      <c r="G4730" s="24"/>
      <c r="H4730" s="24"/>
      <c r="I4730" s="24"/>
      <c r="J4730" s="24"/>
      <c r="K4730" s="24"/>
      <c r="L4730" s="24"/>
      <c r="M4730" s="24"/>
      <c r="N4730" s="24"/>
      <c r="O4730" s="24"/>
      <c r="P4730" s="24"/>
      <c r="Q4730" s="24"/>
      <c r="R4730" s="24"/>
      <c r="S4730" s="24"/>
    </row>
    <row r="4731" spans="4:19" s="75" customFormat="1">
      <c r="D4731" s="62"/>
      <c r="E4731" s="62"/>
      <c r="F4731" s="24"/>
      <c r="G4731" s="24"/>
      <c r="H4731" s="24"/>
      <c r="I4731" s="24"/>
      <c r="J4731" s="24"/>
      <c r="K4731" s="24"/>
      <c r="L4731" s="24"/>
      <c r="M4731" s="24"/>
      <c r="N4731" s="24"/>
      <c r="O4731" s="24"/>
      <c r="P4731" s="24"/>
      <c r="Q4731" s="24"/>
      <c r="R4731" s="24"/>
      <c r="S4731" s="24"/>
    </row>
    <row r="4732" spans="4:19" s="75" customFormat="1">
      <c r="D4732" s="62"/>
      <c r="E4732" s="62"/>
      <c r="F4732" s="24"/>
      <c r="G4732" s="24"/>
      <c r="H4732" s="24"/>
      <c r="I4732" s="24"/>
      <c r="J4732" s="24"/>
      <c r="K4732" s="24"/>
      <c r="L4732" s="24"/>
      <c r="M4732" s="24"/>
      <c r="N4732" s="24"/>
      <c r="O4732" s="24"/>
      <c r="P4732" s="24"/>
      <c r="Q4732" s="24"/>
      <c r="R4732" s="24"/>
      <c r="S4732" s="24"/>
    </row>
    <row r="4733" spans="4:19" s="75" customFormat="1">
      <c r="D4733" s="62"/>
      <c r="E4733" s="62"/>
      <c r="F4733" s="24"/>
      <c r="G4733" s="24"/>
      <c r="H4733" s="24"/>
      <c r="I4733" s="24"/>
      <c r="J4733" s="24"/>
      <c r="K4733" s="24"/>
      <c r="L4733" s="24"/>
      <c r="M4733" s="24"/>
      <c r="N4733" s="24"/>
      <c r="O4733" s="24"/>
      <c r="P4733" s="24"/>
      <c r="Q4733" s="24"/>
      <c r="R4733" s="24"/>
      <c r="S4733" s="24"/>
    </row>
    <row r="4734" spans="4:19" s="75" customFormat="1">
      <c r="D4734" s="62"/>
      <c r="E4734" s="62"/>
      <c r="F4734" s="24"/>
      <c r="G4734" s="24"/>
      <c r="H4734" s="24"/>
      <c r="I4734" s="24"/>
      <c r="J4734" s="24"/>
      <c r="K4734" s="24"/>
      <c r="L4734" s="24"/>
      <c r="M4734" s="24"/>
      <c r="N4734" s="24"/>
      <c r="O4734" s="24"/>
      <c r="P4734" s="24"/>
      <c r="Q4734" s="24"/>
      <c r="R4734" s="24"/>
      <c r="S4734" s="24"/>
    </row>
    <row r="4735" spans="4:19" s="75" customFormat="1">
      <c r="D4735" s="62"/>
      <c r="E4735" s="62"/>
      <c r="F4735" s="24"/>
      <c r="G4735" s="24"/>
      <c r="H4735" s="24"/>
      <c r="I4735" s="24"/>
      <c r="J4735" s="24"/>
      <c r="K4735" s="24"/>
      <c r="L4735" s="24"/>
      <c r="M4735" s="24"/>
      <c r="N4735" s="24"/>
      <c r="O4735" s="24"/>
      <c r="P4735" s="24"/>
      <c r="Q4735" s="24"/>
      <c r="R4735" s="24"/>
      <c r="S4735" s="24"/>
    </row>
    <row r="4736" spans="4:19" s="75" customFormat="1">
      <c r="D4736" s="62"/>
      <c r="E4736" s="62"/>
      <c r="F4736" s="24"/>
      <c r="G4736" s="24"/>
      <c r="H4736" s="24"/>
      <c r="I4736" s="24"/>
      <c r="J4736" s="24"/>
      <c r="K4736" s="24"/>
      <c r="L4736" s="24"/>
      <c r="M4736" s="24"/>
      <c r="N4736" s="24"/>
      <c r="O4736" s="24"/>
      <c r="P4736" s="24"/>
      <c r="Q4736" s="24"/>
      <c r="R4736" s="24"/>
      <c r="S4736" s="24"/>
    </row>
    <row r="4737" spans="4:19" s="75" customFormat="1">
      <c r="D4737" s="62"/>
      <c r="E4737" s="62"/>
      <c r="F4737" s="24"/>
      <c r="G4737" s="24"/>
      <c r="H4737" s="24"/>
      <c r="I4737" s="24"/>
      <c r="J4737" s="24"/>
      <c r="K4737" s="24"/>
      <c r="L4737" s="24"/>
      <c r="M4737" s="24"/>
      <c r="N4737" s="24"/>
      <c r="O4737" s="24"/>
      <c r="P4737" s="24"/>
      <c r="Q4737" s="24"/>
      <c r="R4737" s="24"/>
      <c r="S4737" s="24"/>
    </row>
    <row r="4738" spans="4:19" s="75" customFormat="1">
      <c r="D4738" s="62"/>
      <c r="E4738" s="62"/>
      <c r="F4738" s="24"/>
      <c r="G4738" s="24"/>
      <c r="H4738" s="24"/>
      <c r="I4738" s="24"/>
      <c r="J4738" s="24"/>
      <c r="K4738" s="24"/>
      <c r="L4738" s="24"/>
      <c r="M4738" s="24"/>
      <c r="N4738" s="24"/>
      <c r="O4738" s="24"/>
      <c r="P4738" s="24"/>
      <c r="Q4738" s="24"/>
      <c r="R4738" s="24"/>
      <c r="S4738" s="24"/>
    </row>
    <row r="4739" spans="4:19" s="75" customFormat="1">
      <c r="D4739" s="62"/>
      <c r="E4739" s="62"/>
      <c r="F4739" s="24"/>
      <c r="G4739" s="24"/>
      <c r="H4739" s="24"/>
      <c r="I4739" s="24"/>
      <c r="J4739" s="24"/>
      <c r="K4739" s="24"/>
      <c r="L4739" s="24"/>
      <c r="M4739" s="24"/>
      <c r="N4739" s="24"/>
      <c r="O4739" s="24"/>
      <c r="P4739" s="24"/>
      <c r="Q4739" s="24"/>
      <c r="R4739" s="24"/>
      <c r="S4739" s="24"/>
    </row>
    <row r="4740" spans="4:19" s="75" customFormat="1">
      <c r="D4740" s="62"/>
      <c r="E4740" s="62"/>
      <c r="F4740" s="24"/>
      <c r="G4740" s="24"/>
      <c r="H4740" s="24"/>
      <c r="I4740" s="24"/>
      <c r="J4740" s="24"/>
      <c r="K4740" s="24"/>
      <c r="L4740" s="24"/>
      <c r="M4740" s="24"/>
      <c r="N4740" s="24"/>
      <c r="O4740" s="24"/>
      <c r="P4740" s="24"/>
      <c r="Q4740" s="24"/>
      <c r="R4740" s="24"/>
      <c r="S4740" s="24"/>
    </row>
    <row r="4741" spans="4:19" s="75" customFormat="1">
      <c r="D4741" s="62"/>
      <c r="E4741" s="62"/>
      <c r="F4741" s="24"/>
      <c r="G4741" s="24"/>
      <c r="H4741" s="24"/>
      <c r="I4741" s="24"/>
      <c r="J4741" s="24"/>
      <c r="K4741" s="24"/>
      <c r="L4741" s="24"/>
      <c r="M4741" s="24"/>
      <c r="N4741" s="24"/>
      <c r="O4741" s="24"/>
      <c r="P4741" s="24"/>
      <c r="Q4741" s="24"/>
      <c r="R4741" s="24"/>
      <c r="S4741" s="24"/>
    </row>
    <row r="4742" spans="4:19" s="75" customFormat="1">
      <c r="D4742" s="62"/>
      <c r="E4742" s="62"/>
      <c r="F4742" s="24"/>
      <c r="G4742" s="24"/>
      <c r="H4742" s="24"/>
      <c r="I4742" s="24"/>
      <c r="J4742" s="24"/>
      <c r="K4742" s="24"/>
      <c r="L4742" s="24"/>
      <c r="M4742" s="24"/>
      <c r="N4742" s="24"/>
      <c r="O4742" s="24"/>
      <c r="P4742" s="24"/>
      <c r="Q4742" s="24"/>
      <c r="R4742" s="24"/>
      <c r="S4742" s="24"/>
    </row>
    <row r="4743" spans="4:19" s="75" customFormat="1">
      <c r="D4743" s="62"/>
      <c r="E4743" s="62"/>
      <c r="F4743" s="24"/>
      <c r="G4743" s="24"/>
      <c r="H4743" s="24"/>
      <c r="I4743" s="24"/>
      <c r="J4743" s="24"/>
      <c r="K4743" s="24"/>
      <c r="L4743" s="24"/>
      <c r="M4743" s="24"/>
      <c r="N4743" s="24"/>
      <c r="O4743" s="24"/>
      <c r="P4743" s="24"/>
      <c r="Q4743" s="24"/>
      <c r="R4743" s="24"/>
      <c r="S4743" s="24"/>
    </row>
    <row r="4744" spans="4:19" s="75" customFormat="1">
      <c r="D4744" s="62"/>
      <c r="E4744" s="62"/>
      <c r="F4744" s="24"/>
      <c r="G4744" s="24"/>
      <c r="H4744" s="24"/>
      <c r="I4744" s="24"/>
      <c r="J4744" s="24"/>
      <c r="K4744" s="24"/>
      <c r="L4744" s="24"/>
      <c r="M4744" s="24"/>
      <c r="N4744" s="24"/>
      <c r="O4744" s="24"/>
      <c r="P4744" s="24"/>
      <c r="Q4744" s="24"/>
      <c r="R4744" s="24"/>
      <c r="S4744" s="24"/>
    </row>
    <row r="4745" spans="4:19" s="75" customFormat="1">
      <c r="D4745" s="62"/>
      <c r="E4745" s="62"/>
      <c r="F4745" s="24"/>
      <c r="G4745" s="24"/>
      <c r="H4745" s="24"/>
      <c r="I4745" s="24"/>
      <c r="J4745" s="24"/>
      <c r="K4745" s="24"/>
      <c r="L4745" s="24"/>
      <c r="M4745" s="24"/>
      <c r="N4745" s="24"/>
      <c r="O4745" s="24"/>
      <c r="P4745" s="24"/>
      <c r="Q4745" s="24"/>
      <c r="R4745" s="24"/>
      <c r="S4745" s="24"/>
    </row>
    <row r="4746" spans="4:19" s="75" customFormat="1">
      <c r="D4746" s="62"/>
      <c r="E4746" s="62"/>
      <c r="F4746" s="24"/>
      <c r="G4746" s="24"/>
      <c r="H4746" s="24"/>
      <c r="I4746" s="24"/>
      <c r="J4746" s="24"/>
      <c r="K4746" s="24"/>
      <c r="L4746" s="24"/>
      <c r="M4746" s="24"/>
      <c r="N4746" s="24"/>
      <c r="O4746" s="24"/>
      <c r="P4746" s="24"/>
      <c r="Q4746" s="24"/>
      <c r="R4746" s="24"/>
      <c r="S4746" s="24"/>
    </row>
    <row r="4747" spans="4:19" s="75" customFormat="1">
      <c r="D4747" s="62"/>
      <c r="E4747" s="62"/>
      <c r="F4747" s="24"/>
      <c r="G4747" s="24"/>
      <c r="H4747" s="24"/>
      <c r="I4747" s="24"/>
      <c r="J4747" s="24"/>
      <c r="K4747" s="24"/>
      <c r="L4747" s="24"/>
      <c r="M4747" s="24"/>
      <c r="N4747" s="24"/>
      <c r="O4747" s="24"/>
      <c r="P4747" s="24"/>
      <c r="Q4747" s="24"/>
      <c r="R4747" s="24"/>
      <c r="S4747" s="24"/>
    </row>
    <row r="4748" spans="4:19" s="75" customFormat="1">
      <c r="D4748" s="62"/>
      <c r="E4748" s="62"/>
      <c r="F4748" s="24"/>
      <c r="G4748" s="24"/>
      <c r="H4748" s="24"/>
      <c r="I4748" s="24"/>
      <c r="J4748" s="24"/>
      <c r="K4748" s="24"/>
      <c r="L4748" s="24"/>
      <c r="M4748" s="24"/>
      <c r="N4748" s="24"/>
      <c r="O4748" s="24"/>
      <c r="P4748" s="24"/>
      <c r="Q4748" s="24"/>
      <c r="R4748" s="24"/>
      <c r="S4748" s="24"/>
    </row>
    <row r="4749" spans="4:19" s="75" customFormat="1">
      <c r="D4749" s="62"/>
      <c r="E4749" s="62"/>
      <c r="F4749" s="24"/>
      <c r="G4749" s="24"/>
      <c r="H4749" s="24"/>
      <c r="I4749" s="24"/>
      <c r="J4749" s="24"/>
      <c r="K4749" s="24"/>
      <c r="L4749" s="24"/>
      <c r="M4749" s="24"/>
      <c r="N4749" s="24"/>
      <c r="O4749" s="24"/>
      <c r="P4749" s="24"/>
      <c r="Q4749" s="24"/>
      <c r="R4749" s="24"/>
      <c r="S4749" s="24"/>
    </row>
    <row r="4750" spans="4:19" s="75" customFormat="1">
      <c r="D4750" s="62"/>
      <c r="E4750" s="62"/>
      <c r="F4750" s="24"/>
      <c r="G4750" s="24"/>
      <c r="H4750" s="24"/>
      <c r="I4750" s="24"/>
      <c r="J4750" s="24"/>
      <c r="K4750" s="24"/>
      <c r="L4750" s="24"/>
      <c r="M4750" s="24"/>
      <c r="N4750" s="24"/>
      <c r="O4750" s="24"/>
      <c r="P4750" s="24"/>
      <c r="Q4750" s="24"/>
      <c r="R4750" s="24"/>
      <c r="S4750" s="24"/>
    </row>
    <row r="4751" spans="4:19" s="75" customFormat="1">
      <c r="D4751" s="62"/>
      <c r="E4751" s="62"/>
      <c r="F4751" s="24"/>
      <c r="G4751" s="24"/>
      <c r="H4751" s="24"/>
      <c r="I4751" s="24"/>
      <c r="J4751" s="24"/>
      <c r="K4751" s="24"/>
      <c r="L4751" s="24"/>
      <c r="M4751" s="24"/>
      <c r="N4751" s="24"/>
      <c r="O4751" s="24"/>
      <c r="P4751" s="24"/>
      <c r="Q4751" s="24"/>
      <c r="R4751" s="24"/>
      <c r="S4751" s="24"/>
    </row>
    <row r="4752" spans="4:19" s="75" customFormat="1">
      <c r="D4752" s="62"/>
      <c r="E4752" s="62"/>
      <c r="F4752" s="24"/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Q4752" s="24"/>
      <c r="R4752" s="24"/>
      <c r="S4752" s="24"/>
    </row>
    <row r="4753" spans="4:19" s="75" customFormat="1">
      <c r="D4753" s="62"/>
      <c r="E4753" s="62"/>
      <c r="F4753" s="24"/>
      <c r="G4753" s="24"/>
      <c r="H4753" s="24"/>
      <c r="I4753" s="24"/>
      <c r="J4753" s="24"/>
      <c r="K4753" s="24"/>
      <c r="L4753" s="24"/>
      <c r="M4753" s="24"/>
      <c r="N4753" s="24"/>
      <c r="O4753" s="24"/>
      <c r="P4753" s="24"/>
      <c r="Q4753" s="24"/>
      <c r="R4753" s="24"/>
      <c r="S4753" s="24"/>
    </row>
    <row r="4754" spans="4:19" s="75" customFormat="1">
      <c r="D4754" s="62"/>
      <c r="E4754" s="62"/>
      <c r="F4754" s="24"/>
      <c r="G4754" s="24"/>
      <c r="H4754" s="24"/>
      <c r="I4754" s="24"/>
      <c r="J4754" s="24"/>
      <c r="K4754" s="24"/>
      <c r="L4754" s="24"/>
      <c r="M4754" s="24"/>
      <c r="N4754" s="24"/>
      <c r="O4754" s="24"/>
      <c r="P4754" s="24"/>
      <c r="Q4754" s="24"/>
      <c r="R4754" s="24"/>
      <c r="S4754" s="24"/>
    </row>
    <row r="4755" spans="4:19" s="75" customFormat="1">
      <c r="D4755" s="62"/>
      <c r="E4755" s="62"/>
      <c r="F4755" s="24"/>
      <c r="G4755" s="24"/>
      <c r="H4755" s="24"/>
      <c r="I4755" s="24"/>
      <c r="J4755" s="24"/>
      <c r="K4755" s="24"/>
      <c r="L4755" s="24"/>
      <c r="M4755" s="24"/>
      <c r="N4755" s="24"/>
      <c r="O4755" s="24"/>
      <c r="P4755" s="24"/>
      <c r="Q4755" s="24"/>
      <c r="R4755" s="24"/>
      <c r="S4755" s="24"/>
    </row>
    <row r="4756" spans="4:19" s="75" customFormat="1">
      <c r="D4756" s="62"/>
      <c r="E4756" s="62"/>
      <c r="F4756" s="24"/>
      <c r="G4756" s="24"/>
      <c r="H4756" s="24"/>
      <c r="I4756" s="24"/>
      <c r="J4756" s="24"/>
      <c r="K4756" s="24"/>
      <c r="L4756" s="24"/>
      <c r="M4756" s="24"/>
      <c r="N4756" s="24"/>
      <c r="O4756" s="24"/>
      <c r="P4756" s="24"/>
      <c r="Q4756" s="24"/>
      <c r="R4756" s="24"/>
      <c r="S4756" s="24"/>
    </row>
    <row r="4757" spans="4:19" s="75" customFormat="1">
      <c r="D4757" s="62"/>
      <c r="E4757" s="62"/>
      <c r="F4757" s="24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/>
      <c r="Q4757" s="24"/>
      <c r="R4757" s="24"/>
      <c r="S4757" s="24"/>
    </row>
    <row r="4758" spans="4:19" s="75" customFormat="1">
      <c r="D4758" s="62"/>
      <c r="E4758" s="62"/>
      <c r="F4758" s="24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/>
      <c r="Q4758" s="24"/>
      <c r="R4758" s="24"/>
      <c r="S4758" s="24"/>
    </row>
    <row r="4759" spans="4:19" s="75" customFormat="1">
      <c r="D4759" s="62"/>
      <c r="E4759" s="62"/>
      <c r="F4759" s="24"/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Q4759" s="24"/>
      <c r="R4759" s="24"/>
      <c r="S4759" s="24"/>
    </row>
    <row r="4760" spans="4:19" s="75" customFormat="1">
      <c r="D4760" s="62"/>
      <c r="E4760" s="62"/>
      <c r="F4760" s="24"/>
      <c r="G4760" s="24"/>
      <c r="H4760" s="24"/>
      <c r="I4760" s="24"/>
      <c r="J4760" s="24"/>
      <c r="K4760" s="24"/>
      <c r="L4760" s="24"/>
      <c r="M4760" s="24"/>
      <c r="N4760" s="24"/>
      <c r="O4760" s="24"/>
      <c r="P4760" s="24"/>
      <c r="Q4760" s="24"/>
      <c r="R4760" s="24"/>
      <c r="S4760" s="24"/>
    </row>
    <row r="4761" spans="4:19" s="75" customFormat="1">
      <c r="D4761" s="62"/>
      <c r="E4761" s="62"/>
      <c r="F4761" s="24"/>
      <c r="G4761" s="24"/>
      <c r="H4761" s="24"/>
      <c r="I4761" s="24"/>
      <c r="J4761" s="24"/>
      <c r="K4761" s="24"/>
      <c r="L4761" s="24"/>
      <c r="M4761" s="24"/>
      <c r="N4761" s="24"/>
      <c r="O4761" s="24"/>
      <c r="P4761" s="24"/>
      <c r="Q4761" s="24"/>
      <c r="R4761" s="24"/>
      <c r="S4761" s="24"/>
    </row>
    <row r="4762" spans="4:19" s="75" customFormat="1">
      <c r="D4762" s="62"/>
      <c r="E4762" s="62"/>
      <c r="F4762" s="24"/>
      <c r="G4762" s="24"/>
      <c r="H4762" s="24"/>
      <c r="I4762" s="24"/>
      <c r="J4762" s="24"/>
      <c r="K4762" s="24"/>
      <c r="L4762" s="24"/>
      <c r="M4762" s="24"/>
      <c r="N4762" s="24"/>
      <c r="O4762" s="24"/>
      <c r="P4762" s="24"/>
      <c r="Q4762" s="24"/>
      <c r="R4762" s="24"/>
      <c r="S4762" s="24"/>
    </row>
    <row r="4763" spans="4:19" s="75" customFormat="1">
      <c r="D4763" s="62"/>
      <c r="E4763" s="62"/>
      <c r="F4763" s="24"/>
      <c r="G4763" s="24"/>
      <c r="H4763" s="24"/>
      <c r="I4763" s="24"/>
      <c r="J4763" s="24"/>
      <c r="K4763" s="24"/>
      <c r="L4763" s="24"/>
      <c r="M4763" s="24"/>
      <c r="N4763" s="24"/>
      <c r="O4763" s="24"/>
      <c r="P4763" s="24"/>
      <c r="Q4763" s="24"/>
      <c r="R4763" s="24"/>
      <c r="S4763" s="24"/>
    </row>
    <row r="4764" spans="4:19" s="75" customFormat="1">
      <c r="D4764" s="62"/>
      <c r="E4764" s="62"/>
      <c r="F4764" s="24"/>
      <c r="G4764" s="24"/>
      <c r="H4764" s="24"/>
      <c r="I4764" s="24"/>
      <c r="J4764" s="24"/>
      <c r="K4764" s="24"/>
      <c r="L4764" s="24"/>
      <c r="M4764" s="24"/>
      <c r="N4764" s="24"/>
      <c r="O4764" s="24"/>
      <c r="P4764" s="24"/>
      <c r="Q4764" s="24"/>
      <c r="R4764" s="24"/>
      <c r="S4764" s="24"/>
    </row>
    <row r="4765" spans="4:19" s="75" customFormat="1">
      <c r="D4765" s="62"/>
      <c r="E4765" s="62"/>
      <c r="F4765" s="24"/>
      <c r="G4765" s="24"/>
      <c r="H4765" s="24"/>
      <c r="I4765" s="24"/>
      <c r="J4765" s="24"/>
      <c r="K4765" s="24"/>
      <c r="L4765" s="24"/>
      <c r="M4765" s="24"/>
      <c r="N4765" s="24"/>
      <c r="O4765" s="24"/>
      <c r="P4765" s="24"/>
      <c r="Q4765" s="24"/>
      <c r="R4765" s="24"/>
      <c r="S4765" s="24"/>
    </row>
    <row r="4766" spans="4:19" s="75" customFormat="1">
      <c r="D4766" s="62"/>
      <c r="E4766" s="62"/>
      <c r="F4766" s="24"/>
      <c r="G4766" s="24"/>
      <c r="H4766" s="24"/>
      <c r="I4766" s="24"/>
      <c r="J4766" s="24"/>
      <c r="K4766" s="24"/>
      <c r="L4766" s="24"/>
      <c r="M4766" s="24"/>
      <c r="N4766" s="24"/>
      <c r="O4766" s="24"/>
      <c r="P4766" s="24"/>
      <c r="Q4766" s="24"/>
      <c r="R4766" s="24"/>
      <c r="S4766" s="24"/>
    </row>
    <row r="4767" spans="4:19" s="75" customFormat="1">
      <c r="D4767" s="62"/>
      <c r="E4767" s="62"/>
      <c r="F4767" s="24"/>
      <c r="G4767" s="24"/>
      <c r="H4767" s="24"/>
      <c r="I4767" s="24"/>
      <c r="J4767" s="24"/>
      <c r="K4767" s="24"/>
      <c r="L4767" s="24"/>
      <c r="M4767" s="24"/>
      <c r="N4767" s="24"/>
      <c r="O4767" s="24"/>
      <c r="P4767" s="24"/>
      <c r="Q4767" s="24"/>
      <c r="R4767" s="24"/>
      <c r="S4767" s="24"/>
    </row>
    <row r="4768" spans="4:19" s="75" customFormat="1">
      <c r="D4768" s="62"/>
      <c r="E4768" s="62"/>
      <c r="F4768" s="24"/>
      <c r="G4768" s="24"/>
      <c r="H4768" s="24"/>
      <c r="I4768" s="24"/>
      <c r="J4768" s="24"/>
      <c r="K4768" s="24"/>
      <c r="L4768" s="24"/>
      <c r="M4768" s="24"/>
      <c r="N4768" s="24"/>
      <c r="O4768" s="24"/>
      <c r="P4768" s="24"/>
      <c r="Q4768" s="24"/>
      <c r="R4768" s="24"/>
      <c r="S4768" s="24"/>
    </row>
    <row r="4769" spans="4:19" s="75" customFormat="1">
      <c r="D4769" s="62"/>
      <c r="E4769" s="62"/>
      <c r="F4769" s="24"/>
      <c r="G4769" s="24"/>
      <c r="H4769" s="24"/>
      <c r="I4769" s="24"/>
      <c r="J4769" s="24"/>
      <c r="K4769" s="24"/>
      <c r="L4769" s="24"/>
      <c r="M4769" s="24"/>
      <c r="N4769" s="24"/>
      <c r="O4769" s="24"/>
      <c r="P4769" s="24"/>
      <c r="Q4769" s="24"/>
      <c r="R4769" s="24"/>
      <c r="S4769" s="24"/>
    </row>
    <row r="4770" spans="4:19" s="75" customFormat="1">
      <c r="D4770" s="62"/>
      <c r="E4770" s="62"/>
      <c r="F4770" s="24"/>
      <c r="G4770" s="24"/>
      <c r="H4770" s="24"/>
      <c r="I4770" s="24"/>
      <c r="J4770" s="24"/>
      <c r="K4770" s="24"/>
      <c r="L4770" s="24"/>
      <c r="M4770" s="24"/>
      <c r="N4770" s="24"/>
      <c r="O4770" s="24"/>
      <c r="P4770" s="24"/>
      <c r="Q4770" s="24"/>
      <c r="R4770" s="24"/>
      <c r="S4770" s="24"/>
    </row>
    <row r="4771" spans="4:19" s="75" customFormat="1">
      <c r="D4771" s="62"/>
      <c r="E4771" s="62"/>
      <c r="F4771" s="24"/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Q4771" s="24"/>
      <c r="R4771" s="24"/>
      <c r="S4771" s="24"/>
    </row>
    <row r="4772" spans="4:19" s="75" customFormat="1">
      <c r="D4772" s="62"/>
      <c r="E4772" s="62"/>
      <c r="F4772" s="24"/>
      <c r="G4772" s="24"/>
      <c r="H4772" s="24"/>
      <c r="I4772" s="24"/>
      <c r="J4772" s="24"/>
      <c r="K4772" s="24"/>
      <c r="L4772" s="24"/>
      <c r="M4772" s="24"/>
      <c r="N4772" s="24"/>
      <c r="O4772" s="24"/>
      <c r="P4772" s="24"/>
      <c r="Q4772" s="24"/>
      <c r="R4772" s="24"/>
      <c r="S4772" s="24"/>
    </row>
    <row r="4773" spans="4:19" s="75" customFormat="1">
      <c r="D4773" s="62"/>
      <c r="E4773" s="62"/>
      <c r="F4773" s="24"/>
      <c r="G4773" s="24"/>
      <c r="H4773" s="24"/>
      <c r="I4773" s="24"/>
      <c r="J4773" s="24"/>
      <c r="K4773" s="24"/>
      <c r="L4773" s="24"/>
      <c r="M4773" s="24"/>
      <c r="N4773" s="24"/>
      <c r="O4773" s="24"/>
      <c r="P4773" s="24"/>
      <c r="Q4773" s="24"/>
      <c r="R4773" s="24"/>
      <c r="S4773" s="24"/>
    </row>
    <row r="4774" spans="4:19" s="75" customFormat="1">
      <c r="D4774" s="62"/>
      <c r="E4774" s="62"/>
      <c r="F4774" s="24"/>
      <c r="G4774" s="24"/>
      <c r="H4774" s="24"/>
      <c r="I4774" s="24"/>
      <c r="J4774" s="24"/>
      <c r="K4774" s="24"/>
      <c r="L4774" s="24"/>
      <c r="M4774" s="24"/>
      <c r="N4774" s="24"/>
      <c r="O4774" s="24"/>
      <c r="P4774" s="24"/>
      <c r="Q4774" s="24"/>
      <c r="R4774" s="24"/>
      <c r="S4774" s="24"/>
    </row>
    <row r="4775" spans="4:19" s="75" customFormat="1">
      <c r="D4775" s="62"/>
      <c r="E4775" s="62"/>
      <c r="F4775" s="24"/>
      <c r="G4775" s="24"/>
      <c r="H4775" s="24"/>
      <c r="I4775" s="24"/>
      <c r="J4775" s="24"/>
      <c r="K4775" s="24"/>
      <c r="L4775" s="24"/>
      <c r="M4775" s="24"/>
      <c r="N4775" s="24"/>
      <c r="O4775" s="24"/>
      <c r="P4775" s="24"/>
      <c r="Q4775" s="24"/>
      <c r="R4775" s="24"/>
      <c r="S4775" s="24"/>
    </row>
    <row r="4776" spans="4:19" s="75" customFormat="1">
      <c r="D4776" s="62"/>
      <c r="E4776" s="62"/>
      <c r="F4776" s="24"/>
      <c r="G4776" s="24"/>
      <c r="H4776" s="24"/>
      <c r="I4776" s="24"/>
      <c r="J4776" s="24"/>
      <c r="K4776" s="24"/>
      <c r="L4776" s="24"/>
      <c r="M4776" s="24"/>
      <c r="N4776" s="24"/>
      <c r="O4776" s="24"/>
      <c r="P4776" s="24"/>
      <c r="Q4776" s="24"/>
      <c r="R4776" s="24"/>
      <c r="S4776" s="24"/>
    </row>
    <row r="4777" spans="4:19" s="75" customFormat="1">
      <c r="D4777" s="62"/>
      <c r="E4777" s="62"/>
      <c r="F4777" s="24"/>
      <c r="G4777" s="24"/>
      <c r="H4777" s="24"/>
      <c r="I4777" s="24"/>
      <c r="J4777" s="24"/>
      <c r="K4777" s="24"/>
      <c r="L4777" s="24"/>
      <c r="M4777" s="24"/>
      <c r="N4777" s="24"/>
      <c r="O4777" s="24"/>
      <c r="P4777" s="24"/>
      <c r="Q4777" s="24"/>
      <c r="R4777" s="24"/>
      <c r="S4777" s="24"/>
    </row>
    <row r="4778" spans="4:19" s="75" customFormat="1">
      <c r="D4778" s="62"/>
      <c r="E4778" s="62"/>
      <c r="F4778" s="24"/>
      <c r="G4778" s="24"/>
      <c r="H4778" s="24"/>
      <c r="I4778" s="24"/>
      <c r="J4778" s="24"/>
      <c r="K4778" s="24"/>
      <c r="L4778" s="24"/>
      <c r="M4778" s="24"/>
      <c r="N4778" s="24"/>
      <c r="O4778" s="24"/>
      <c r="P4778" s="24"/>
      <c r="Q4778" s="24"/>
      <c r="R4778" s="24"/>
      <c r="S4778" s="24"/>
    </row>
    <row r="4779" spans="4:19" s="75" customFormat="1">
      <c r="D4779" s="62"/>
      <c r="E4779" s="62"/>
      <c r="F4779" s="24"/>
      <c r="G4779" s="24"/>
      <c r="H4779" s="24"/>
      <c r="I4779" s="24"/>
      <c r="J4779" s="24"/>
      <c r="K4779" s="24"/>
      <c r="L4779" s="24"/>
      <c r="M4779" s="24"/>
      <c r="N4779" s="24"/>
      <c r="O4779" s="24"/>
      <c r="P4779" s="24"/>
      <c r="Q4779" s="24"/>
      <c r="R4779" s="24"/>
      <c r="S4779" s="24"/>
    </row>
    <row r="4780" spans="4:19" s="75" customFormat="1">
      <c r="D4780" s="62"/>
      <c r="E4780" s="62"/>
      <c r="F4780" s="24"/>
      <c r="G4780" s="24"/>
      <c r="H4780" s="24"/>
      <c r="I4780" s="24"/>
      <c r="J4780" s="24"/>
      <c r="K4780" s="24"/>
      <c r="L4780" s="24"/>
      <c r="M4780" s="24"/>
      <c r="N4780" s="24"/>
      <c r="O4780" s="24"/>
      <c r="P4780" s="24"/>
      <c r="Q4780" s="24"/>
      <c r="R4780" s="24"/>
      <c r="S4780" s="24"/>
    </row>
    <row r="4781" spans="4:19" s="75" customFormat="1">
      <c r="D4781" s="62"/>
      <c r="E4781" s="62"/>
      <c r="F4781" s="24"/>
      <c r="G4781" s="24"/>
      <c r="H4781" s="24"/>
      <c r="I4781" s="24"/>
      <c r="J4781" s="24"/>
      <c r="K4781" s="24"/>
      <c r="L4781" s="24"/>
      <c r="M4781" s="24"/>
      <c r="N4781" s="24"/>
      <c r="O4781" s="24"/>
      <c r="P4781" s="24"/>
      <c r="Q4781" s="24"/>
      <c r="R4781" s="24"/>
      <c r="S4781" s="24"/>
    </row>
    <row r="4782" spans="4:19" s="75" customFormat="1">
      <c r="D4782" s="62"/>
      <c r="E4782" s="62"/>
      <c r="F4782" s="24"/>
      <c r="G4782" s="24"/>
      <c r="H4782" s="24"/>
      <c r="I4782" s="24"/>
      <c r="J4782" s="24"/>
      <c r="K4782" s="24"/>
      <c r="L4782" s="24"/>
      <c r="M4782" s="24"/>
      <c r="N4782" s="24"/>
      <c r="O4782" s="24"/>
      <c r="P4782" s="24"/>
      <c r="Q4782" s="24"/>
      <c r="R4782" s="24"/>
      <c r="S4782" s="24"/>
    </row>
    <row r="4783" spans="4:19" s="75" customFormat="1">
      <c r="D4783" s="62"/>
      <c r="E4783" s="62"/>
      <c r="F4783" s="24"/>
      <c r="G4783" s="24"/>
      <c r="H4783" s="24"/>
      <c r="I4783" s="24"/>
      <c r="J4783" s="24"/>
      <c r="K4783" s="24"/>
      <c r="L4783" s="24"/>
      <c r="M4783" s="24"/>
      <c r="N4783" s="24"/>
      <c r="O4783" s="24"/>
      <c r="P4783" s="24"/>
      <c r="Q4783" s="24"/>
      <c r="R4783" s="24"/>
      <c r="S4783" s="24"/>
    </row>
    <row r="4784" spans="4:19" s="75" customFormat="1">
      <c r="D4784" s="62"/>
      <c r="E4784" s="62"/>
      <c r="F4784" s="24"/>
      <c r="G4784" s="24"/>
      <c r="H4784" s="24"/>
      <c r="I4784" s="24"/>
      <c r="J4784" s="24"/>
      <c r="K4784" s="24"/>
      <c r="L4784" s="24"/>
      <c r="M4784" s="24"/>
      <c r="N4784" s="24"/>
      <c r="O4784" s="24"/>
      <c r="P4784" s="24"/>
      <c r="Q4784" s="24"/>
      <c r="R4784" s="24"/>
      <c r="S4784" s="24"/>
    </row>
    <row r="4785" spans="4:19" s="75" customFormat="1">
      <c r="D4785" s="62"/>
      <c r="E4785" s="62"/>
      <c r="F4785" s="24"/>
      <c r="G4785" s="24"/>
      <c r="H4785" s="24"/>
      <c r="I4785" s="24"/>
      <c r="J4785" s="24"/>
      <c r="K4785" s="24"/>
      <c r="L4785" s="24"/>
      <c r="M4785" s="24"/>
      <c r="N4785" s="24"/>
      <c r="O4785" s="24"/>
      <c r="P4785" s="24"/>
      <c r="Q4785" s="24"/>
      <c r="R4785" s="24"/>
      <c r="S4785" s="24"/>
    </row>
    <row r="4786" spans="4:19" s="75" customFormat="1">
      <c r="D4786" s="62"/>
      <c r="E4786" s="62"/>
      <c r="F4786" s="24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/>
      <c r="Q4786" s="24"/>
      <c r="R4786" s="24"/>
      <c r="S4786" s="24"/>
    </row>
    <row r="4787" spans="4:19" s="75" customFormat="1">
      <c r="D4787" s="62"/>
      <c r="E4787" s="62"/>
      <c r="F4787" s="24"/>
      <c r="G4787" s="24"/>
      <c r="H4787" s="24"/>
      <c r="I4787" s="24"/>
      <c r="J4787" s="24"/>
      <c r="K4787" s="24"/>
      <c r="L4787" s="24"/>
      <c r="M4787" s="24"/>
      <c r="N4787" s="24"/>
      <c r="O4787" s="24"/>
      <c r="P4787" s="24"/>
      <c r="Q4787" s="24"/>
      <c r="R4787" s="24"/>
      <c r="S4787" s="24"/>
    </row>
    <row r="4788" spans="4:19" s="75" customFormat="1">
      <c r="D4788" s="62"/>
      <c r="E4788" s="62"/>
      <c r="F4788" s="24"/>
      <c r="G4788" s="24"/>
      <c r="H4788" s="24"/>
      <c r="I4788" s="24"/>
      <c r="J4788" s="24"/>
      <c r="K4788" s="24"/>
      <c r="L4788" s="24"/>
      <c r="M4788" s="24"/>
      <c r="N4788" s="24"/>
      <c r="O4788" s="24"/>
      <c r="P4788" s="24"/>
      <c r="Q4788" s="24"/>
      <c r="R4788" s="24"/>
      <c r="S4788" s="24"/>
    </row>
    <row r="4789" spans="4:19" s="75" customFormat="1">
      <c r="D4789" s="62"/>
      <c r="E4789" s="62"/>
      <c r="F4789" s="24"/>
      <c r="G4789" s="24"/>
      <c r="H4789" s="24"/>
      <c r="I4789" s="24"/>
      <c r="J4789" s="24"/>
      <c r="K4789" s="24"/>
      <c r="L4789" s="24"/>
      <c r="M4789" s="24"/>
      <c r="N4789" s="24"/>
      <c r="O4789" s="24"/>
      <c r="P4789" s="24"/>
      <c r="Q4789" s="24"/>
      <c r="R4789" s="24"/>
      <c r="S4789" s="24"/>
    </row>
    <row r="4790" spans="4:19" s="75" customFormat="1">
      <c r="D4790" s="62"/>
      <c r="E4790" s="62"/>
      <c r="F4790" s="24"/>
      <c r="G4790" s="24"/>
      <c r="H4790" s="24"/>
      <c r="I4790" s="24"/>
      <c r="J4790" s="24"/>
      <c r="K4790" s="24"/>
      <c r="L4790" s="24"/>
      <c r="M4790" s="24"/>
      <c r="N4790" s="24"/>
      <c r="O4790" s="24"/>
      <c r="P4790" s="24"/>
      <c r="Q4790" s="24"/>
      <c r="R4790" s="24"/>
      <c r="S4790" s="24"/>
    </row>
    <row r="4791" spans="4:19" s="75" customFormat="1">
      <c r="D4791" s="62"/>
      <c r="E4791" s="62"/>
      <c r="F4791" s="24"/>
      <c r="G4791" s="24"/>
      <c r="H4791" s="24"/>
      <c r="I4791" s="24"/>
      <c r="J4791" s="24"/>
      <c r="K4791" s="24"/>
      <c r="L4791" s="24"/>
      <c r="M4791" s="24"/>
      <c r="N4791" s="24"/>
      <c r="O4791" s="24"/>
      <c r="P4791" s="24"/>
      <c r="Q4791" s="24"/>
      <c r="R4791" s="24"/>
      <c r="S4791" s="24"/>
    </row>
    <row r="4792" spans="4:19" s="75" customFormat="1">
      <c r="D4792" s="62"/>
      <c r="E4792" s="62"/>
      <c r="F4792" s="24"/>
      <c r="G4792" s="24"/>
      <c r="H4792" s="24"/>
      <c r="I4792" s="24"/>
      <c r="J4792" s="24"/>
      <c r="K4792" s="24"/>
      <c r="L4792" s="24"/>
      <c r="M4792" s="24"/>
      <c r="N4792" s="24"/>
      <c r="O4792" s="24"/>
      <c r="P4792" s="24"/>
      <c r="Q4792" s="24"/>
      <c r="R4792" s="24"/>
      <c r="S4792" s="24"/>
    </row>
    <row r="4793" spans="4:19" s="75" customFormat="1">
      <c r="D4793" s="62"/>
      <c r="E4793" s="62"/>
      <c r="F4793" s="24"/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Q4793" s="24"/>
      <c r="R4793" s="24"/>
      <c r="S4793" s="24"/>
    </row>
    <row r="4794" spans="4:19" s="75" customFormat="1">
      <c r="D4794" s="62"/>
      <c r="E4794" s="62"/>
      <c r="F4794" s="24"/>
      <c r="G4794" s="24"/>
      <c r="H4794" s="24"/>
      <c r="I4794" s="24"/>
      <c r="J4794" s="24"/>
      <c r="K4794" s="24"/>
      <c r="L4794" s="24"/>
      <c r="M4794" s="24"/>
      <c r="N4794" s="24"/>
      <c r="O4794" s="24"/>
      <c r="P4794" s="24"/>
      <c r="Q4794" s="24"/>
      <c r="R4794" s="24"/>
      <c r="S4794" s="24"/>
    </row>
    <row r="4795" spans="4:19" s="75" customFormat="1">
      <c r="D4795" s="62"/>
      <c r="E4795" s="62"/>
      <c r="F4795" s="24"/>
      <c r="G4795" s="24"/>
      <c r="H4795" s="24"/>
      <c r="I4795" s="24"/>
      <c r="J4795" s="24"/>
      <c r="K4795" s="24"/>
      <c r="L4795" s="24"/>
      <c r="M4795" s="24"/>
      <c r="N4795" s="24"/>
      <c r="O4795" s="24"/>
      <c r="P4795" s="24"/>
      <c r="Q4795" s="24"/>
      <c r="R4795" s="24"/>
      <c r="S4795" s="24"/>
    </row>
    <row r="4796" spans="4:19" s="75" customFormat="1">
      <c r="D4796" s="62"/>
      <c r="E4796" s="62"/>
      <c r="F4796" s="24"/>
      <c r="G4796" s="24"/>
      <c r="H4796" s="24"/>
      <c r="I4796" s="24"/>
      <c r="J4796" s="24"/>
      <c r="K4796" s="24"/>
      <c r="L4796" s="24"/>
      <c r="M4796" s="24"/>
      <c r="N4796" s="24"/>
      <c r="O4796" s="24"/>
      <c r="P4796" s="24"/>
      <c r="Q4796" s="24"/>
      <c r="R4796" s="24"/>
      <c r="S4796" s="24"/>
    </row>
    <row r="4797" spans="4:19" s="75" customFormat="1">
      <c r="D4797" s="62"/>
      <c r="E4797" s="62"/>
      <c r="F4797" s="24"/>
      <c r="G4797" s="24"/>
      <c r="H4797" s="24"/>
      <c r="I4797" s="24"/>
      <c r="J4797" s="24"/>
      <c r="K4797" s="24"/>
      <c r="L4797" s="24"/>
      <c r="M4797" s="24"/>
      <c r="N4797" s="24"/>
      <c r="O4797" s="24"/>
      <c r="P4797" s="24"/>
      <c r="Q4797" s="24"/>
      <c r="R4797" s="24"/>
      <c r="S4797" s="24"/>
    </row>
    <row r="4798" spans="4:19" s="75" customFormat="1">
      <c r="D4798" s="62"/>
      <c r="E4798" s="62"/>
      <c r="F4798" s="24"/>
      <c r="G4798" s="24"/>
      <c r="H4798" s="24"/>
      <c r="I4798" s="24"/>
      <c r="J4798" s="24"/>
      <c r="K4798" s="24"/>
      <c r="L4798" s="24"/>
      <c r="M4798" s="24"/>
      <c r="N4798" s="24"/>
      <c r="O4798" s="24"/>
      <c r="P4798" s="24"/>
      <c r="Q4798" s="24"/>
      <c r="R4798" s="24"/>
      <c r="S4798" s="24"/>
    </row>
    <row r="4799" spans="4:19" s="75" customFormat="1">
      <c r="D4799" s="62"/>
      <c r="E4799" s="62"/>
      <c r="F4799" s="24"/>
      <c r="G4799" s="24"/>
      <c r="H4799" s="24"/>
      <c r="I4799" s="24"/>
      <c r="J4799" s="24"/>
      <c r="K4799" s="24"/>
      <c r="L4799" s="24"/>
      <c r="M4799" s="24"/>
      <c r="N4799" s="24"/>
      <c r="O4799" s="24"/>
      <c r="P4799" s="24"/>
      <c r="Q4799" s="24"/>
      <c r="R4799" s="24"/>
      <c r="S4799" s="24"/>
    </row>
    <row r="4800" spans="4:19" s="75" customFormat="1">
      <c r="D4800" s="62"/>
      <c r="E4800" s="62"/>
      <c r="F4800" s="24"/>
      <c r="G4800" s="24"/>
      <c r="H4800" s="24"/>
      <c r="I4800" s="24"/>
      <c r="J4800" s="24"/>
      <c r="K4800" s="24"/>
      <c r="L4800" s="24"/>
      <c r="M4800" s="24"/>
      <c r="N4800" s="24"/>
      <c r="O4800" s="24"/>
      <c r="P4800" s="24"/>
      <c r="Q4800" s="24"/>
      <c r="R4800" s="24"/>
      <c r="S4800" s="24"/>
    </row>
    <row r="4801" spans="4:19" s="75" customFormat="1">
      <c r="D4801" s="62"/>
      <c r="E4801" s="62"/>
      <c r="F4801" s="24"/>
      <c r="G4801" s="24"/>
      <c r="H4801" s="24"/>
      <c r="I4801" s="24"/>
      <c r="J4801" s="24"/>
      <c r="K4801" s="24"/>
      <c r="L4801" s="24"/>
      <c r="M4801" s="24"/>
      <c r="N4801" s="24"/>
      <c r="O4801" s="24"/>
      <c r="P4801" s="24"/>
      <c r="Q4801" s="24"/>
      <c r="R4801" s="24"/>
      <c r="S4801" s="24"/>
    </row>
    <row r="4802" spans="4:19" s="75" customFormat="1">
      <c r="D4802" s="62"/>
      <c r="E4802" s="62"/>
      <c r="F4802" s="24"/>
      <c r="G4802" s="24"/>
      <c r="H4802" s="24"/>
      <c r="I4802" s="24"/>
      <c r="J4802" s="24"/>
      <c r="K4802" s="24"/>
      <c r="L4802" s="24"/>
      <c r="M4802" s="24"/>
      <c r="N4802" s="24"/>
      <c r="O4802" s="24"/>
      <c r="P4802" s="24"/>
      <c r="Q4802" s="24"/>
      <c r="R4802" s="24"/>
      <c r="S4802" s="24"/>
    </row>
    <row r="4803" spans="4:19" s="75" customFormat="1">
      <c r="D4803" s="62"/>
      <c r="E4803" s="62"/>
      <c r="F4803" s="24"/>
      <c r="G4803" s="24"/>
      <c r="H4803" s="24"/>
      <c r="I4803" s="24"/>
      <c r="J4803" s="24"/>
      <c r="K4803" s="24"/>
      <c r="L4803" s="24"/>
      <c r="M4803" s="24"/>
      <c r="N4803" s="24"/>
      <c r="O4803" s="24"/>
      <c r="P4803" s="24"/>
      <c r="Q4803" s="24"/>
      <c r="R4803" s="24"/>
      <c r="S4803" s="24"/>
    </row>
    <row r="4804" spans="4:19" s="75" customFormat="1">
      <c r="D4804" s="62"/>
      <c r="E4804" s="62"/>
      <c r="F4804" s="24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/>
      <c r="Q4804" s="24"/>
      <c r="R4804" s="24"/>
      <c r="S4804" s="24"/>
    </row>
    <row r="4805" spans="4:19" s="75" customFormat="1">
      <c r="D4805" s="62"/>
      <c r="E4805" s="62"/>
      <c r="F4805" s="24"/>
      <c r="G4805" s="24"/>
      <c r="H4805" s="24"/>
      <c r="I4805" s="24"/>
      <c r="J4805" s="24"/>
      <c r="K4805" s="24"/>
      <c r="L4805" s="24"/>
      <c r="M4805" s="24"/>
      <c r="N4805" s="24"/>
      <c r="O4805" s="24"/>
      <c r="P4805" s="24"/>
      <c r="Q4805" s="24"/>
      <c r="R4805" s="24"/>
      <c r="S4805" s="24"/>
    </row>
    <row r="4806" spans="4:19" s="75" customFormat="1">
      <c r="D4806" s="62"/>
      <c r="E4806" s="62"/>
      <c r="F4806" s="24"/>
      <c r="G4806" s="24"/>
      <c r="H4806" s="24"/>
      <c r="I4806" s="24"/>
      <c r="J4806" s="24"/>
      <c r="K4806" s="24"/>
      <c r="L4806" s="24"/>
      <c r="M4806" s="24"/>
      <c r="N4806" s="24"/>
      <c r="O4806" s="24"/>
      <c r="P4806" s="24"/>
      <c r="Q4806" s="24"/>
      <c r="R4806" s="24"/>
      <c r="S4806" s="24"/>
    </row>
    <row r="4807" spans="4:19" s="75" customFormat="1">
      <c r="D4807" s="62"/>
      <c r="E4807" s="62"/>
      <c r="F4807" s="24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/>
      <c r="Q4807" s="24"/>
      <c r="R4807" s="24"/>
      <c r="S4807" s="24"/>
    </row>
    <row r="4808" spans="4:19" s="75" customFormat="1">
      <c r="D4808" s="62"/>
      <c r="E4808" s="62"/>
      <c r="F4808" s="24"/>
      <c r="G4808" s="24"/>
      <c r="H4808" s="24"/>
      <c r="I4808" s="24"/>
      <c r="J4808" s="24"/>
      <c r="K4808" s="24"/>
      <c r="L4808" s="24"/>
      <c r="M4808" s="24"/>
      <c r="N4808" s="24"/>
      <c r="O4808" s="24"/>
      <c r="P4808" s="24"/>
      <c r="Q4808" s="24"/>
      <c r="R4808" s="24"/>
      <c r="S4808" s="24"/>
    </row>
    <row r="4809" spans="4:19" s="75" customFormat="1">
      <c r="D4809" s="62"/>
      <c r="E4809" s="62"/>
      <c r="F4809" s="24"/>
      <c r="G4809" s="24"/>
      <c r="H4809" s="24"/>
      <c r="I4809" s="24"/>
      <c r="J4809" s="24"/>
      <c r="K4809" s="24"/>
      <c r="L4809" s="24"/>
      <c r="M4809" s="24"/>
      <c r="N4809" s="24"/>
      <c r="O4809" s="24"/>
      <c r="P4809" s="24"/>
      <c r="Q4809" s="24"/>
      <c r="R4809" s="24"/>
      <c r="S4809" s="24"/>
    </row>
    <row r="4810" spans="4:19" s="75" customFormat="1">
      <c r="D4810" s="62"/>
      <c r="E4810" s="62"/>
      <c r="F4810" s="24"/>
      <c r="G4810" s="24"/>
      <c r="H4810" s="24"/>
      <c r="I4810" s="24"/>
      <c r="J4810" s="24"/>
      <c r="K4810" s="24"/>
      <c r="L4810" s="24"/>
      <c r="M4810" s="24"/>
      <c r="N4810" s="24"/>
      <c r="O4810" s="24"/>
      <c r="P4810" s="24"/>
      <c r="Q4810" s="24"/>
      <c r="R4810" s="24"/>
      <c r="S4810" s="24"/>
    </row>
    <row r="4811" spans="4:19" s="75" customFormat="1">
      <c r="D4811" s="62"/>
      <c r="E4811" s="62"/>
      <c r="F4811" s="24"/>
      <c r="G4811" s="24"/>
      <c r="H4811" s="24"/>
      <c r="I4811" s="24"/>
      <c r="J4811" s="24"/>
      <c r="K4811" s="24"/>
      <c r="L4811" s="24"/>
      <c r="M4811" s="24"/>
      <c r="N4811" s="24"/>
      <c r="O4811" s="24"/>
      <c r="P4811" s="24"/>
      <c r="Q4811" s="24"/>
      <c r="R4811" s="24"/>
      <c r="S4811" s="24"/>
    </row>
    <row r="4812" spans="4:19" s="75" customFormat="1">
      <c r="D4812" s="62"/>
      <c r="E4812" s="62"/>
      <c r="F4812" s="24"/>
      <c r="G4812" s="24"/>
      <c r="H4812" s="24"/>
      <c r="I4812" s="24"/>
      <c r="J4812" s="24"/>
      <c r="K4812" s="24"/>
      <c r="L4812" s="24"/>
      <c r="M4812" s="24"/>
      <c r="N4812" s="24"/>
      <c r="O4812" s="24"/>
      <c r="P4812" s="24"/>
      <c r="Q4812" s="24"/>
      <c r="R4812" s="24"/>
      <c r="S4812" s="24"/>
    </row>
    <row r="4813" spans="4:19" s="75" customFormat="1">
      <c r="D4813" s="62"/>
      <c r="E4813" s="62"/>
      <c r="F4813" s="24"/>
      <c r="G4813" s="24"/>
      <c r="H4813" s="24"/>
      <c r="I4813" s="24"/>
      <c r="J4813" s="24"/>
      <c r="K4813" s="24"/>
      <c r="L4813" s="24"/>
      <c r="M4813" s="24"/>
      <c r="N4813" s="24"/>
      <c r="O4813" s="24"/>
      <c r="P4813" s="24"/>
      <c r="Q4813" s="24"/>
      <c r="R4813" s="24"/>
      <c r="S4813" s="24"/>
    </row>
    <row r="4814" spans="4:19" s="75" customFormat="1">
      <c r="D4814" s="62"/>
      <c r="E4814" s="62"/>
      <c r="F4814" s="24"/>
      <c r="G4814" s="24"/>
      <c r="H4814" s="24"/>
      <c r="I4814" s="24"/>
      <c r="J4814" s="24"/>
      <c r="K4814" s="24"/>
      <c r="L4814" s="24"/>
      <c r="M4814" s="24"/>
      <c r="N4814" s="24"/>
      <c r="O4814" s="24"/>
      <c r="P4814" s="24"/>
      <c r="Q4814" s="24"/>
      <c r="R4814" s="24"/>
      <c r="S4814" s="24"/>
    </row>
    <row r="4815" spans="4:19" s="75" customFormat="1">
      <c r="D4815" s="62"/>
      <c r="E4815" s="62"/>
      <c r="F4815" s="24"/>
      <c r="G4815" s="24"/>
      <c r="H4815" s="24"/>
      <c r="I4815" s="24"/>
      <c r="J4815" s="24"/>
      <c r="K4815" s="24"/>
      <c r="L4815" s="24"/>
      <c r="M4815" s="24"/>
      <c r="N4815" s="24"/>
      <c r="O4815" s="24"/>
      <c r="P4815" s="24"/>
      <c r="Q4815" s="24"/>
      <c r="R4815" s="24"/>
      <c r="S4815" s="24"/>
    </row>
    <row r="4816" spans="4:19" s="75" customFormat="1">
      <c r="D4816" s="62"/>
      <c r="E4816" s="62"/>
      <c r="F4816" s="24"/>
      <c r="G4816" s="24"/>
      <c r="H4816" s="24"/>
      <c r="I4816" s="24"/>
      <c r="J4816" s="24"/>
      <c r="K4816" s="24"/>
      <c r="L4816" s="24"/>
      <c r="M4816" s="24"/>
      <c r="N4816" s="24"/>
      <c r="O4816" s="24"/>
      <c r="P4816" s="24"/>
      <c r="Q4816" s="24"/>
      <c r="R4816" s="24"/>
      <c r="S4816" s="24"/>
    </row>
    <row r="4817" spans="4:19" s="75" customFormat="1">
      <c r="D4817" s="62"/>
      <c r="E4817" s="62"/>
      <c r="F4817" s="24"/>
      <c r="G4817" s="24"/>
      <c r="H4817" s="24"/>
      <c r="I4817" s="24"/>
      <c r="J4817" s="24"/>
      <c r="K4817" s="24"/>
      <c r="L4817" s="24"/>
      <c r="M4817" s="24"/>
      <c r="N4817" s="24"/>
      <c r="O4817" s="24"/>
      <c r="P4817" s="24"/>
      <c r="Q4817" s="24"/>
      <c r="R4817" s="24"/>
      <c r="S4817" s="24"/>
    </row>
    <row r="4818" spans="4:19" s="75" customFormat="1">
      <c r="D4818" s="62"/>
      <c r="E4818" s="62"/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Q4818" s="24"/>
      <c r="R4818" s="24"/>
      <c r="S4818" s="24"/>
    </row>
    <row r="4819" spans="4:19" s="75" customFormat="1">
      <c r="D4819" s="62"/>
      <c r="E4819" s="62"/>
      <c r="F4819" s="24"/>
      <c r="G4819" s="24"/>
      <c r="H4819" s="24"/>
      <c r="I4819" s="24"/>
      <c r="J4819" s="24"/>
      <c r="K4819" s="24"/>
      <c r="L4819" s="24"/>
      <c r="M4819" s="24"/>
      <c r="N4819" s="24"/>
      <c r="O4819" s="24"/>
      <c r="P4819" s="24"/>
      <c r="Q4819" s="24"/>
      <c r="R4819" s="24"/>
      <c r="S4819" s="24"/>
    </row>
    <row r="4820" spans="4:19" s="75" customFormat="1">
      <c r="D4820" s="62"/>
      <c r="E4820" s="62"/>
      <c r="F4820" s="24"/>
      <c r="G4820" s="24"/>
      <c r="H4820" s="24"/>
      <c r="I4820" s="24"/>
      <c r="J4820" s="24"/>
      <c r="K4820" s="24"/>
      <c r="L4820" s="24"/>
      <c r="M4820" s="24"/>
      <c r="N4820" s="24"/>
      <c r="O4820" s="24"/>
      <c r="P4820" s="24"/>
      <c r="Q4820" s="24"/>
      <c r="R4820" s="24"/>
      <c r="S4820" s="24"/>
    </row>
    <row r="4821" spans="4:19" s="75" customFormat="1">
      <c r="D4821" s="62"/>
      <c r="E4821" s="62"/>
      <c r="F4821" s="24"/>
      <c r="G4821" s="24"/>
      <c r="H4821" s="24"/>
      <c r="I4821" s="24"/>
      <c r="J4821" s="24"/>
      <c r="K4821" s="24"/>
      <c r="L4821" s="24"/>
      <c r="M4821" s="24"/>
      <c r="N4821" s="24"/>
      <c r="O4821" s="24"/>
      <c r="P4821" s="24"/>
      <c r="Q4821" s="24"/>
      <c r="R4821" s="24"/>
      <c r="S4821" s="24"/>
    </row>
    <row r="4822" spans="4:19" s="75" customFormat="1">
      <c r="D4822" s="62"/>
      <c r="E4822" s="62"/>
      <c r="F4822" s="24"/>
      <c r="G4822" s="24"/>
      <c r="H4822" s="24"/>
      <c r="I4822" s="24"/>
      <c r="J4822" s="24"/>
      <c r="K4822" s="24"/>
      <c r="L4822" s="24"/>
      <c r="M4822" s="24"/>
      <c r="N4822" s="24"/>
      <c r="O4822" s="24"/>
      <c r="P4822" s="24"/>
      <c r="Q4822" s="24"/>
      <c r="R4822" s="24"/>
      <c r="S4822" s="24"/>
    </row>
    <row r="4823" spans="4:19" s="75" customFormat="1">
      <c r="D4823" s="62"/>
      <c r="E4823" s="62"/>
      <c r="F4823" s="24"/>
      <c r="G4823" s="24"/>
      <c r="H4823" s="24"/>
      <c r="I4823" s="24"/>
      <c r="J4823" s="24"/>
      <c r="K4823" s="24"/>
      <c r="L4823" s="24"/>
      <c r="M4823" s="24"/>
      <c r="N4823" s="24"/>
      <c r="O4823" s="24"/>
      <c r="P4823" s="24"/>
      <c r="Q4823" s="24"/>
      <c r="R4823" s="24"/>
      <c r="S4823" s="24"/>
    </row>
    <row r="4824" spans="4:19" s="75" customFormat="1">
      <c r="D4824" s="62"/>
      <c r="E4824" s="62"/>
      <c r="F4824" s="24"/>
      <c r="G4824" s="24"/>
      <c r="H4824" s="24"/>
      <c r="I4824" s="24"/>
      <c r="J4824" s="24"/>
      <c r="K4824" s="24"/>
      <c r="L4824" s="24"/>
      <c r="M4824" s="24"/>
      <c r="N4824" s="24"/>
      <c r="O4824" s="24"/>
      <c r="P4824" s="24"/>
      <c r="Q4824" s="24"/>
      <c r="R4824" s="24"/>
      <c r="S4824" s="24"/>
    </row>
    <row r="4825" spans="4:19" s="75" customFormat="1">
      <c r="D4825" s="62"/>
      <c r="E4825" s="62"/>
      <c r="F4825" s="24"/>
      <c r="G4825" s="24"/>
      <c r="H4825" s="24"/>
      <c r="I4825" s="24"/>
      <c r="J4825" s="24"/>
      <c r="K4825" s="24"/>
      <c r="L4825" s="24"/>
      <c r="M4825" s="24"/>
      <c r="N4825" s="24"/>
      <c r="O4825" s="24"/>
      <c r="P4825" s="24"/>
      <c r="Q4825" s="24"/>
      <c r="R4825" s="24"/>
      <c r="S4825" s="24"/>
    </row>
    <row r="4826" spans="4:19" s="75" customFormat="1">
      <c r="D4826" s="62"/>
      <c r="E4826" s="62"/>
      <c r="F4826" s="24"/>
      <c r="G4826" s="24"/>
      <c r="H4826" s="24"/>
      <c r="I4826" s="24"/>
      <c r="J4826" s="24"/>
      <c r="K4826" s="24"/>
      <c r="L4826" s="24"/>
      <c r="M4826" s="24"/>
      <c r="N4826" s="24"/>
      <c r="O4826" s="24"/>
      <c r="P4826" s="24"/>
      <c r="Q4826" s="24"/>
      <c r="R4826" s="24"/>
      <c r="S4826" s="24"/>
    </row>
    <row r="4827" spans="4:19" s="75" customFormat="1">
      <c r="D4827" s="62"/>
      <c r="E4827" s="62"/>
      <c r="F4827" s="24"/>
      <c r="G4827" s="24"/>
      <c r="H4827" s="24"/>
      <c r="I4827" s="24"/>
      <c r="J4827" s="24"/>
      <c r="K4827" s="24"/>
      <c r="L4827" s="24"/>
      <c r="M4827" s="24"/>
      <c r="N4827" s="24"/>
      <c r="O4827" s="24"/>
      <c r="P4827" s="24"/>
      <c r="Q4827" s="24"/>
      <c r="R4827" s="24"/>
      <c r="S4827" s="24"/>
    </row>
    <row r="4828" spans="4:19" s="75" customFormat="1">
      <c r="D4828" s="62"/>
      <c r="E4828" s="62"/>
      <c r="F4828" s="24"/>
      <c r="G4828" s="24"/>
      <c r="H4828" s="24"/>
      <c r="I4828" s="24"/>
      <c r="J4828" s="24"/>
      <c r="K4828" s="24"/>
      <c r="L4828" s="24"/>
      <c r="M4828" s="24"/>
      <c r="N4828" s="24"/>
      <c r="O4828" s="24"/>
      <c r="P4828" s="24"/>
      <c r="Q4828" s="24"/>
      <c r="R4828" s="24"/>
      <c r="S4828" s="24"/>
    </row>
    <row r="4829" spans="4:19" s="75" customFormat="1">
      <c r="D4829" s="62"/>
      <c r="E4829" s="62"/>
      <c r="F4829" s="24"/>
      <c r="G4829" s="24"/>
      <c r="H4829" s="24"/>
      <c r="I4829" s="24"/>
      <c r="J4829" s="24"/>
      <c r="K4829" s="24"/>
      <c r="L4829" s="24"/>
      <c r="M4829" s="24"/>
      <c r="N4829" s="24"/>
      <c r="O4829" s="24"/>
      <c r="P4829" s="24"/>
      <c r="Q4829" s="24"/>
      <c r="R4829" s="24"/>
      <c r="S4829" s="24"/>
    </row>
    <row r="4830" spans="4:19" s="75" customFormat="1">
      <c r="D4830" s="62"/>
      <c r="E4830" s="62"/>
      <c r="F4830" s="24"/>
      <c r="G4830" s="24"/>
      <c r="H4830" s="24"/>
      <c r="I4830" s="24"/>
      <c r="J4830" s="24"/>
      <c r="K4830" s="24"/>
      <c r="L4830" s="24"/>
      <c r="M4830" s="24"/>
      <c r="N4830" s="24"/>
      <c r="O4830" s="24"/>
      <c r="P4830" s="24"/>
      <c r="Q4830" s="24"/>
      <c r="R4830" s="24"/>
      <c r="S4830" s="24"/>
    </row>
    <row r="4831" spans="4:19" s="75" customFormat="1">
      <c r="D4831" s="62"/>
      <c r="E4831" s="62"/>
      <c r="F4831" s="24"/>
      <c r="G4831" s="24"/>
      <c r="H4831" s="24"/>
      <c r="I4831" s="24"/>
      <c r="J4831" s="24"/>
      <c r="K4831" s="24"/>
      <c r="L4831" s="24"/>
      <c r="M4831" s="24"/>
      <c r="N4831" s="24"/>
      <c r="O4831" s="24"/>
      <c r="P4831" s="24"/>
      <c r="Q4831" s="24"/>
      <c r="R4831" s="24"/>
      <c r="S4831" s="24"/>
    </row>
    <row r="4832" spans="4:19" s="75" customFormat="1">
      <c r="D4832" s="62"/>
      <c r="E4832" s="62"/>
      <c r="F4832" s="24"/>
      <c r="G4832" s="24"/>
      <c r="H4832" s="24"/>
      <c r="I4832" s="24"/>
      <c r="J4832" s="24"/>
      <c r="K4832" s="24"/>
      <c r="L4832" s="24"/>
      <c r="M4832" s="24"/>
      <c r="N4832" s="24"/>
      <c r="O4832" s="24"/>
      <c r="P4832" s="24"/>
      <c r="Q4832" s="24"/>
      <c r="R4832" s="24"/>
      <c r="S4832" s="24"/>
    </row>
    <row r="4833" spans="4:19" s="75" customFormat="1">
      <c r="D4833" s="62"/>
      <c r="E4833" s="62"/>
      <c r="F4833" s="24"/>
      <c r="G4833" s="24"/>
      <c r="H4833" s="24"/>
      <c r="I4833" s="24"/>
      <c r="J4833" s="24"/>
      <c r="K4833" s="24"/>
      <c r="L4833" s="24"/>
      <c r="M4833" s="24"/>
      <c r="N4833" s="24"/>
      <c r="O4833" s="24"/>
      <c r="P4833" s="24"/>
      <c r="Q4833" s="24"/>
      <c r="R4833" s="24"/>
      <c r="S4833" s="24"/>
    </row>
    <row r="4834" spans="4:19" s="75" customFormat="1">
      <c r="D4834" s="62"/>
      <c r="E4834" s="62"/>
      <c r="F4834" s="24"/>
      <c r="G4834" s="24"/>
      <c r="H4834" s="24"/>
      <c r="I4834" s="24"/>
      <c r="J4834" s="24"/>
      <c r="K4834" s="24"/>
      <c r="L4834" s="24"/>
      <c r="M4834" s="24"/>
      <c r="N4834" s="24"/>
      <c r="O4834" s="24"/>
      <c r="P4834" s="24"/>
      <c r="Q4834" s="24"/>
      <c r="R4834" s="24"/>
      <c r="S4834" s="24"/>
    </row>
    <row r="4835" spans="4:19" s="75" customFormat="1">
      <c r="D4835" s="62"/>
      <c r="E4835" s="62"/>
      <c r="F4835" s="24"/>
      <c r="G4835" s="24"/>
      <c r="H4835" s="24"/>
      <c r="I4835" s="24"/>
      <c r="J4835" s="24"/>
      <c r="K4835" s="24"/>
      <c r="L4835" s="24"/>
      <c r="M4835" s="24"/>
      <c r="N4835" s="24"/>
      <c r="O4835" s="24"/>
      <c r="P4835" s="24"/>
      <c r="Q4835" s="24"/>
      <c r="R4835" s="24"/>
      <c r="S4835" s="24"/>
    </row>
    <row r="4836" spans="4:19" s="75" customFormat="1">
      <c r="D4836" s="62"/>
      <c r="E4836" s="62"/>
      <c r="F4836" s="24"/>
      <c r="G4836" s="24"/>
      <c r="H4836" s="24"/>
      <c r="I4836" s="24"/>
      <c r="J4836" s="24"/>
      <c r="K4836" s="24"/>
      <c r="L4836" s="24"/>
      <c r="M4836" s="24"/>
      <c r="N4836" s="24"/>
      <c r="O4836" s="24"/>
      <c r="P4836" s="24"/>
      <c r="Q4836" s="24"/>
      <c r="R4836" s="24"/>
      <c r="S4836" s="24"/>
    </row>
    <row r="4837" spans="4:19" s="75" customFormat="1">
      <c r="D4837" s="62"/>
      <c r="E4837" s="62"/>
      <c r="F4837" s="24"/>
      <c r="G4837" s="24"/>
      <c r="H4837" s="24"/>
      <c r="I4837" s="24"/>
      <c r="J4837" s="24"/>
      <c r="K4837" s="24"/>
      <c r="L4837" s="24"/>
      <c r="M4837" s="24"/>
      <c r="N4837" s="24"/>
      <c r="O4837" s="24"/>
      <c r="P4837" s="24"/>
      <c r="Q4837" s="24"/>
      <c r="R4837" s="24"/>
      <c r="S4837" s="24"/>
    </row>
    <row r="4838" spans="4:19" s="75" customFormat="1">
      <c r="D4838" s="62"/>
      <c r="E4838" s="62"/>
      <c r="F4838" s="24"/>
      <c r="G4838" s="24"/>
      <c r="H4838" s="24"/>
      <c r="I4838" s="24"/>
      <c r="J4838" s="24"/>
      <c r="K4838" s="24"/>
      <c r="L4838" s="24"/>
      <c r="M4838" s="24"/>
      <c r="N4838" s="24"/>
      <c r="O4838" s="24"/>
      <c r="P4838" s="24"/>
      <c r="Q4838" s="24"/>
      <c r="R4838" s="24"/>
      <c r="S4838" s="24"/>
    </row>
    <row r="4839" spans="4:19" s="75" customFormat="1">
      <c r="D4839" s="62"/>
      <c r="E4839" s="62"/>
      <c r="F4839" s="24"/>
      <c r="G4839" s="24"/>
      <c r="H4839" s="24"/>
      <c r="I4839" s="24"/>
      <c r="J4839" s="24"/>
      <c r="K4839" s="24"/>
      <c r="L4839" s="24"/>
      <c r="M4839" s="24"/>
      <c r="N4839" s="24"/>
      <c r="O4839" s="24"/>
      <c r="P4839" s="24"/>
      <c r="Q4839" s="24"/>
      <c r="R4839" s="24"/>
      <c r="S4839" s="24"/>
    </row>
    <row r="4840" spans="4:19" s="75" customFormat="1">
      <c r="D4840" s="62"/>
      <c r="E4840" s="62"/>
      <c r="F4840" s="24"/>
      <c r="G4840" s="24"/>
      <c r="H4840" s="24"/>
      <c r="I4840" s="24"/>
      <c r="J4840" s="24"/>
      <c r="K4840" s="24"/>
      <c r="L4840" s="24"/>
      <c r="M4840" s="24"/>
      <c r="N4840" s="24"/>
      <c r="O4840" s="24"/>
      <c r="P4840" s="24"/>
      <c r="Q4840" s="24"/>
      <c r="R4840" s="24"/>
      <c r="S4840" s="24"/>
    </row>
    <row r="4841" spans="4:19" s="75" customFormat="1">
      <c r="D4841" s="62"/>
      <c r="E4841" s="62"/>
      <c r="F4841" s="24"/>
      <c r="G4841" s="24"/>
      <c r="H4841" s="24"/>
      <c r="I4841" s="24"/>
      <c r="J4841" s="24"/>
      <c r="K4841" s="24"/>
      <c r="L4841" s="24"/>
      <c r="M4841" s="24"/>
      <c r="N4841" s="24"/>
      <c r="O4841" s="24"/>
      <c r="P4841" s="24"/>
      <c r="Q4841" s="24"/>
      <c r="R4841" s="24"/>
      <c r="S4841" s="24"/>
    </row>
    <row r="4842" spans="4:19" s="75" customFormat="1">
      <c r="D4842" s="62"/>
      <c r="E4842" s="62"/>
      <c r="F4842" s="24"/>
      <c r="G4842" s="24"/>
      <c r="H4842" s="24"/>
      <c r="I4842" s="24"/>
      <c r="J4842" s="24"/>
      <c r="K4842" s="24"/>
      <c r="L4842" s="24"/>
      <c r="M4842" s="24"/>
      <c r="N4842" s="24"/>
      <c r="O4842" s="24"/>
      <c r="P4842" s="24"/>
      <c r="Q4842" s="24"/>
      <c r="R4842" s="24"/>
      <c r="S4842" s="24"/>
    </row>
    <row r="4843" spans="4:19" s="75" customFormat="1">
      <c r="D4843" s="62"/>
      <c r="E4843" s="62"/>
      <c r="F4843" s="24"/>
      <c r="G4843" s="24"/>
      <c r="H4843" s="24"/>
      <c r="I4843" s="24"/>
      <c r="J4843" s="24"/>
      <c r="K4843" s="24"/>
      <c r="L4843" s="24"/>
      <c r="M4843" s="24"/>
      <c r="N4843" s="24"/>
      <c r="O4843" s="24"/>
      <c r="P4843" s="24"/>
      <c r="Q4843" s="24"/>
      <c r="R4843" s="24"/>
      <c r="S4843" s="24"/>
    </row>
    <row r="4844" spans="4:19" s="75" customFormat="1">
      <c r="D4844" s="62"/>
      <c r="E4844" s="62"/>
      <c r="F4844" s="24"/>
      <c r="G4844" s="24"/>
      <c r="H4844" s="24"/>
      <c r="I4844" s="24"/>
      <c r="J4844" s="24"/>
      <c r="K4844" s="24"/>
      <c r="L4844" s="24"/>
      <c r="M4844" s="24"/>
      <c r="N4844" s="24"/>
      <c r="O4844" s="24"/>
      <c r="P4844" s="24"/>
      <c r="Q4844" s="24"/>
      <c r="R4844" s="24"/>
      <c r="S4844" s="24"/>
    </row>
    <row r="4845" spans="4:19" s="75" customFormat="1">
      <c r="D4845" s="62"/>
      <c r="E4845" s="62"/>
      <c r="F4845" s="24"/>
      <c r="G4845" s="24"/>
      <c r="H4845" s="24"/>
      <c r="I4845" s="24"/>
      <c r="J4845" s="24"/>
      <c r="K4845" s="24"/>
      <c r="L4845" s="24"/>
      <c r="M4845" s="24"/>
      <c r="N4845" s="24"/>
      <c r="O4845" s="24"/>
      <c r="P4845" s="24"/>
      <c r="Q4845" s="24"/>
      <c r="R4845" s="24"/>
      <c r="S4845" s="24"/>
    </row>
    <row r="4846" spans="4:19" s="75" customFormat="1">
      <c r="D4846" s="62"/>
      <c r="E4846" s="62"/>
      <c r="F4846" s="24"/>
      <c r="G4846" s="24"/>
      <c r="H4846" s="24"/>
      <c r="I4846" s="24"/>
      <c r="J4846" s="24"/>
      <c r="K4846" s="24"/>
      <c r="L4846" s="24"/>
      <c r="M4846" s="24"/>
      <c r="N4846" s="24"/>
      <c r="O4846" s="24"/>
      <c r="P4846" s="24"/>
      <c r="Q4846" s="24"/>
      <c r="R4846" s="24"/>
      <c r="S4846" s="24"/>
    </row>
    <row r="4847" spans="4:19" s="75" customFormat="1">
      <c r="D4847" s="62"/>
      <c r="E4847" s="62"/>
      <c r="F4847" s="24"/>
      <c r="G4847" s="24"/>
      <c r="H4847" s="24"/>
      <c r="I4847" s="24"/>
      <c r="J4847" s="24"/>
      <c r="K4847" s="24"/>
      <c r="L4847" s="24"/>
      <c r="M4847" s="24"/>
      <c r="N4847" s="24"/>
      <c r="O4847" s="24"/>
      <c r="P4847" s="24"/>
      <c r="Q4847" s="24"/>
      <c r="R4847" s="24"/>
      <c r="S4847" s="24"/>
    </row>
    <row r="4848" spans="4:19" s="75" customFormat="1">
      <c r="D4848" s="62"/>
      <c r="E4848" s="62"/>
      <c r="F4848" s="24"/>
      <c r="G4848" s="24"/>
      <c r="H4848" s="24"/>
      <c r="I4848" s="24"/>
      <c r="J4848" s="24"/>
      <c r="K4848" s="24"/>
      <c r="L4848" s="24"/>
      <c r="M4848" s="24"/>
      <c r="N4848" s="24"/>
      <c r="O4848" s="24"/>
      <c r="P4848" s="24"/>
      <c r="Q4848" s="24"/>
      <c r="R4848" s="24"/>
      <c r="S4848" s="24"/>
    </row>
    <row r="4849" spans="4:19" s="75" customFormat="1">
      <c r="D4849" s="62"/>
      <c r="E4849" s="62"/>
      <c r="F4849" s="24"/>
      <c r="G4849" s="24"/>
      <c r="H4849" s="24"/>
      <c r="I4849" s="24"/>
      <c r="J4849" s="24"/>
      <c r="K4849" s="24"/>
      <c r="L4849" s="24"/>
      <c r="M4849" s="24"/>
      <c r="N4849" s="24"/>
      <c r="O4849" s="24"/>
      <c r="P4849" s="24"/>
      <c r="Q4849" s="24"/>
      <c r="R4849" s="24"/>
      <c r="S4849" s="24"/>
    </row>
    <row r="4850" spans="4:19" s="75" customFormat="1">
      <c r="D4850" s="62"/>
      <c r="E4850" s="62"/>
      <c r="F4850" s="24"/>
      <c r="G4850" s="24"/>
      <c r="H4850" s="24"/>
      <c r="I4850" s="24"/>
      <c r="J4850" s="24"/>
      <c r="K4850" s="24"/>
      <c r="L4850" s="24"/>
      <c r="M4850" s="24"/>
      <c r="N4850" s="24"/>
      <c r="O4850" s="24"/>
      <c r="P4850" s="24"/>
      <c r="Q4850" s="24"/>
      <c r="R4850" s="24"/>
      <c r="S4850" s="24"/>
    </row>
    <row r="4851" spans="4:19" s="75" customFormat="1">
      <c r="D4851" s="62"/>
      <c r="E4851" s="62"/>
      <c r="F4851" s="24"/>
      <c r="G4851" s="24"/>
      <c r="H4851" s="24"/>
      <c r="I4851" s="24"/>
      <c r="J4851" s="24"/>
      <c r="K4851" s="24"/>
      <c r="L4851" s="24"/>
      <c r="M4851" s="24"/>
      <c r="N4851" s="24"/>
      <c r="O4851" s="24"/>
      <c r="P4851" s="24"/>
      <c r="Q4851" s="24"/>
      <c r="R4851" s="24"/>
      <c r="S4851" s="24"/>
    </row>
    <row r="4852" spans="4:19" s="75" customFormat="1">
      <c r="D4852" s="62"/>
      <c r="E4852" s="62"/>
      <c r="F4852" s="24"/>
      <c r="G4852" s="24"/>
      <c r="H4852" s="24"/>
      <c r="I4852" s="24"/>
      <c r="J4852" s="24"/>
      <c r="K4852" s="24"/>
      <c r="L4852" s="24"/>
      <c r="M4852" s="24"/>
      <c r="N4852" s="24"/>
      <c r="O4852" s="24"/>
      <c r="P4852" s="24"/>
      <c r="Q4852" s="24"/>
      <c r="R4852" s="24"/>
      <c r="S4852" s="24"/>
    </row>
    <row r="4853" spans="4:19" s="75" customFormat="1">
      <c r="D4853" s="62"/>
      <c r="E4853" s="62"/>
      <c r="F4853" s="24"/>
      <c r="G4853" s="24"/>
      <c r="H4853" s="24"/>
      <c r="I4853" s="24"/>
      <c r="J4853" s="24"/>
      <c r="K4853" s="24"/>
      <c r="L4853" s="24"/>
      <c r="M4853" s="24"/>
      <c r="N4853" s="24"/>
      <c r="O4853" s="24"/>
      <c r="P4853" s="24"/>
      <c r="Q4853" s="24"/>
      <c r="R4853" s="24"/>
      <c r="S4853" s="24"/>
    </row>
    <row r="4854" spans="4:19" s="75" customFormat="1">
      <c r="D4854" s="62"/>
      <c r="E4854" s="62"/>
      <c r="F4854" s="24"/>
      <c r="G4854" s="24"/>
      <c r="H4854" s="24"/>
      <c r="I4854" s="24"/>
      <c r="J4854" s="24"/>
      <c r="K4854" s="24"/>
      <c r="L4854" s="24"/>
      <c r="M4854" s="24"/>
      <c r="N4854" s="24"/>
      <c r="O4854" s="24"/>
      <c r="P4854" s="24"/>
      <c r="Q4854" s="24"/>
      <c r="R4854" s="24"/>
      <c r="S4854" s="24"/>
    </row>
    <row r="4855" spans="4:19" s="75" customFormat="1">
      <c r="D4855" s="62"/>
      <c r="E4855" s="62"/>
      <c r="F4855" s="24"/>
      <c r="G4855" s="24"/>
      <c r="H4855" s="24"/>
      <c r="I4855" s="24"/>
      <c r="J4855" s="24"/>
      <c r="K4855" s="24"/>
      <c r="L4855" s="24"/>
      <c r="M4855" s="24"/>
      <c r="N4855" s="24"/>
      <c r="O4855" s="24"/>
      <c r="P4855" s="24"/>
      <c r="Q4855" s="24"/>
      <c r="R4855" s="24"/>
      <c r="S4855" s="24"/>
    </row>
    <row r="4856" spans="4:19" s="75" customFormat="1">
      <c r="D4856" s="62"/>
      <c r="E4856" s="62"/>
      <c r="F4856" s="24"/>
      <c r="G4856" s="24"/>
      <c r="H4856" s="24"/>
      <c r="I4856" s="24"/>
      <c r="J4856" s="24"/>
      <c r="K4856" s="24"/>
      <c r="L4856" s="24"/>
      <c r="M4856" s="24"/>
      <c r="N4856" s="24"/>
      <c r="O4856" s="24"/>
      <c r="P4856" s="24"/>
      <c r="Q4856" s="24"/>
      <c r="R4856" s="24"/>
      <c r="S4856" s="24"/>
    </row>
    <row r="4857" spans="4:19" s="75" customFormat="1">
      <c r="D4857" s="62"/>
      <c r="E4857" s="62"/>
      <c r="F4857" s="24"/>
      <c r="G4857" s="24"/>
      <c r="H4857" s="24"/>
      <c r="I4857" s="24"/>
      <c r="J4857" s="24"/>
      <c r="K4857" s="24"/>
      <c r="L4857" s="24"/>
      <c r="M4857" s="24"/>
      <c r="N4857" s="24"/>
      <c r="O4857" s="24"/>
      <c r="P4857" s="24"/>
      <c r="Q4857" s="24"/>
      <c r="R4857" s="24"/>
      <c r="S4857" s="24"/>
    </row>
    <row r="4858" spans="4:19" s="75" customFormat="1">
      <c r="D4858" s="62"/>
      <c r="E4858" s="62"/>
      <c r="F4858" s="24"/>
      <c r="G4858" s="24"/>
      <c r="H4858" s="24"/>
      <c r="I4858" s="24"/>
      <c r="J4858" s="24"/>
      <c r="K4858" s="24"/>
      <c r="L4858" s="24"/>
      <c r="M4858" s="24"/>
      <c r="N4858" s="24"/>
      <c r="O4858" s="24"/>
      <c r="P4858" s="24"/>
      <c r="Q4858" s="24"/>
      <c r="R4858" s="24"/>
      <c r="S4858" s="24"/>
    </row>
    <row r="4859" spans="4:19" s="75" customFormat="1">
      <c r="D4859" s="62"/>
      <c r="E4859" s="62"/>
      <c r="F4859" s="24"/>
      <c r="G4859" s="24"/>
      <c r="H4859" s="24"/>
      <c r="I4859" s="24"/>
      <c r="J4859" s="24"/>
      <c r="K4859" s="24"/>
      <c r="L4859" s="24"/>
      <c r="M4859" s="24"/>
      <c r="N4859" s="24"/>
      <c r="O4859" s="24"/>
      <c r="P4859" s="24"/>
      <c r="Q4859" s="24"/>
      <c r="R4859" s="24"/>
      <c r="S4859" s="24"/>
    </row>
    <row r="4860" spans="4:19" s="75" customFormat="1">
      <c r="D4860" s="62"/>
      <c r="E4860" s="62"/>
      <c r="F4860" s="24"/>
      <c r="G4860" s="24"/>
      <c r="H4860" s="24"/>
      <c r="I4860" s="24"/>
      <c r="J4860" s="24"/>
      <c r="K4860" s="24"/>
      <c r="L4860" s="24"/>
      <c r="M4860" s="24"/>
      <c r="N4860" s="24"/>
      <c r="O4860" s="24"/>
      <c r="P4860" s="24"/>
      <c r="Q4860" s="24"/>
      <c r="R4860" s="24"/>
      <c r="S4860" s="24"/>
    </row>
    <row r="4861" spans="4:19" s="75" customFormat="1">
      <c r="D4861" s="62"/>
      <c r="E4861" s="62"/>
      <c r="F4861" s="24"/>
      <c r="G4861" s="24"/>
      <c r="H4861" s="24"/>
      <c r="I4861" s="24"/>
      <c r="J4861" s="24"/>
      <c r="K4861" s="24"/>
      <c r="L4861" s="24"/>
      <c r="M4861" s="24"/>
      <c r="N4861" s="24"/>
      <c r="O4861" s="24"/>
      <c r="P4861" s="24"/>
      <c r="Q4861" s="24"/>
      <c r="R4861" s="24"/>
      <c r="S4861" s="24"/>
    </row>
    <row r="4862" spans="4:19" s="75" customFormat="1">
      <c r="D4862" s="62"/>
      <c r="E4862" s="62"/>
      <c r="F4862" s="24"/>
      <c r="G4862" s="24"/>
      <c r="H4862" s="24"/>
      <c r="I4862" s="24"/>
      <c r="J4862" s="24"/>
      <c r="K4862" s="24"/>
      <c r="L4862" s="24"/>
      <c r="M4862" s="24"/>
      <c r="N4862" s="24"/>
      <c r="O4862" s="24"/>
      <c r="P4862" s="24"/>
      <c r="Q4862" s="24"/>
      <c r="R4862" s="24"/>
      <c r="S4862" s="24"/>
    </row>
    <row r="4863" spans="4:19" s="75" customFormat="1">
      <c r="D4863" s="62"/>
      <c r="E4863" s="62"/>
      <c r="F4863" s="24"/>
      <c r="G4863" s="24"/>
      <c r="H4863" s="24"/>
      <c r="I4863" s="24"/>
      <c r="J4863" s="24"/>
      <c r="K4863" s="24"/>
      <c r="L4863" s="24"/>
      <c r="M4863" s="24"/>
      <c r="N4863" s="24"/>
      <c r="O4863" s="24"/>
      <c r="P4863" s="24"/>
      <c r="Q4863" s="24"/>
      <c r="R4863" s="24"/>
      <c r="S4863" s="24"/>
    </row>
    <row r="4864" spans="4:19" s="75" customFormat="1">
      <c r="D4864" s="62"/>
      <c r="E4864" s="62"/>
      <c r="F4864" s="24"/>
      <c r="G4864" s="24"/>
      <c r="H4864" s="24"/>
      <c r="I4864" s="24"/>
      <c r="J4864" s="24"/>
      <c r="K4864" s="24"/>
      <c r="L4864" s="24"/>
      <c r="M4864" s="24"/>
      <c r="N4864" s="24"/>
      <c r="O4864" s="24"/>
      <c r="P4864" s="24"/>
      <c r="Q4864" s="24"/>
      <c r="R4864" s="24"/>
      <c r="S4864" s="24"/>
    </row>
    <row r="4865" spans="4:19" s="75" customFormat="1">
      <c r="D4865" s="62"/>
      <c r="E4865" s="62"/>
      <c r="F4865" s="24"/>
      <c r="G4865" s="24"/>
      <c r="H4865" s="24"/>
      <c r="I4865" s="24"/>
      <c r="J4865" s="24"/>
      <c r="K4865" s="24"/>
      <c r="L4865" s="24"/>
      <c r="M4865" s="24"/>
      <c r="N4865" s="24"/>
      <c r="O4865" s="24"/>
      <c r="P4865" s="24"/>
      <c r="Q4865" s="24"/>
      <c r="R4865" s="24"/>
      <c r="S4865" s="24"/>
    </row>
    <row r="4866" spans="4:19" s="75" customFormat="1">
      <c r="D4866" s="62"/>
      <c r="E4866" s="62"/>
      <c r="F4866" s="24"/>
      <c r="G4866" s="24"/>
      <c r="H4866" s="24"/>
      <c r="I4866" s="24"/>
      <c r="J4866" s="24"/>
      <c r="K4866" s="24"/>
      <c r="L4866" s="24"/>
      <c r="M4866" s="24"/>
      <c r="N4866" s="24"/>
      <c r="O4866" s="24"/>
      <c r="P4866" s="24"/>
      <c r="Q4866" s="24"/>
      <c r="R4866" s="24"/>
      <c r="S4866" s="24"/>
    </row>
    <row r="4867" spans="4:19" s="75" customFormat="1">
      <c r="D4867" s="62"/>
      <c r="E4867" s="62"/>
      <c r="F4867" s="24"/>
      <c r="G4867" s="24"/>
      <c r="H4867" s="24"/>
      <c r="I4867" s="24"/>
      <c r="J4867" s="24"/>
      <c r="K4867" s="24"/>
      <c r="L4867" s="24"/>
      <c r="M4867" s="24"/>
      <c r="N4867" s="24"/>
      <c r="O4867" s="24"/>
      <c r="P4867" s="24"/>
      <c r="Q4867" s="24"/>
      <c r="R4867" s="24"/>
      <c r="S4867" s="24"/>
    </row>
    <row r="4868" spans="4:19" s="75" customFormat="1">
      <c r="D4868" s="62"/>
      <c r="E4868" s="62"/>
      <c r="F4868" s="24"/>
      <c r="G4868" s="24"/>
      <c r="H4868" s="24"/>
      <c r="I4868" s="24"/>
      <c r="J4868" s="24"/>
      <c r="K4868" s="24"/>
      <c r="L4868" s="24"/>
      <c r="M4868" s="24"/>
      <c r="N4868" s="24"/>
      <c r="O4868" s="24"/>
      <c r="P4868" s="24"/>
      <c r="Q4868" s="24"/>
      <c r="R4868" s="24"/>
      <c r="S4868" s="24"/>
    </row>
    <row r="4869" spans="4:19" s="75" customFormat="1">
      <c r="D4869" s="62"/>
      <c r="E4869" s="62"/>
      <c r="F4869" s="24"/>
      <c r="G4869" s="24"/>
      <c r="H4869" s="24"/>
      <c r="I4869" s="24"/>
      <c r="J4869" s="24"/>
      <c r="K4869" s="24"/>
      <c r="L4869" s="24"/>
      <c r="M4869" s="24"/>
      <c r="N4869" s="24"/>
      <c r="O4869" s="24"/>
      <c r="P4869" s="24"/>
      <c r="Q4869" s="24"/>
      <c r="R4869" s="24"/>
      <c r="S4869" s="24"/>
    </row>
    <row r="4870" spans="4:19" s="75" customFormat="1">
      <c r="D4870" s="62"/>
      <c r="E4870" s="62"/>
      <c r="F4870" s="24"/>
      <c r="G4870" s="24"/>
      <c r="H4870" s="24"/>
      <c r="I4870" s="24"/>
      <c r="J4870" s="24"/>
      <c r="K4870" s="24"/>
      <c r="L4870" s="24"/>
      <c r="M4870" s="24"/>
      <c r="N4870" s="24"/>
      <c r="O4870" s="24"/>
      <c r="P4870" s="24"/>
      <c r="Q4870" s="24"/>
      <c r="R4870" s="24"/>
      <c r="S4870" s="24"/>
    </row>
    <row r="4871" spans="4:19" s="75" customFormat="1">
      <c r="D4871" s="62"/>
      <c r="E4871" s="62"/>
      <c r="F4871" s="24"/>
      <c r="G4871" s="24"/>
      <c r="H4871" s="24"/>
      <c r="I4871" s="24"/>
      <c r="J4871" s="24"/>
      <c r="K4871" s="24"/>
      <c r="L4871" s="24"/>
      <c r="M4871" s="24"/>
      <c r="N4871" s="24"/>
      <c r="O4871" s="24"/>
      <c r="P4871" s="24"/>
      <c r="Q4871" s="24"/>
      <c r="R4871" s="24"/>
      <c r="S4871" s="24"/>
    </row>
    <row r="4872" spans="4:19" s="75" customFormat="1">
      <c r="D4872" s="62"/>
      <c r="E4872" s="62"/>
      <c r="F4872" s="24"/>
      <c r="G4872" s="24"/>
      <c r="H4872" s="24"/>
      <c r="I4872" s="24"/>
      <c r="J4872" s="24"/>
      <c r="K4872" s="24"/>
      <c r="L4872" s="24"/>
      <c r="M4872" s="24"/>
      <c r="N4872" s="24"/>
      <c r="O4872" s="24"/>
      <c r="P4872" s="24"/>
      <c r="Q4872" s="24"/>
      <c r="R4872" s="24"/>
      <c r="S4872" s="24"/>
    </row>
    <row r="4873" spans="4:19" s="75" customFormat="1">
      <c r="D4873" s="62"/>
      <c r="E4873" s="62"/>
      <c r="F4873" s="24"/>
      <c r="G4873" s="24"/>
      <c r="H4873" s="24"/>
      <c r="I4873" s="24"/>
      <c r="J4873" s="24"/>
      <c r="K4873" s="24"/>
      <c r="L4873" s="24"/>
      <c r="M4873" s="24"/>
      <c r="N4873" s="24"/>
      <c r="O4873" s="24"/>
      <c r="P4873" s="24"/>
      <c r="Q4873" s="24"/>
      <c r="R4873" s="24"/>
      <c r="S4873" s="24"/>
    </row>
    <row r="4874" spans="4:19" s="75" customFormat="1">
      <c r="D4874" s="62"/>
      <c r="E4874" s="62"/>
      <c r="F4874" s="24"/>
      <c r="G4874" s="24"/>
      <c r="H4874" s="24"/>
      <c r="I4874" s="24"/>
      <c r="J4874" s="24"/>
      <c r="K4874" s="24"/>
      <c r="L4874" s="24"/>
      <c r="M4874" s="24"/>
      <c r="N4874" s="24"/>
      <c r="O4874" s="24"/>
      <c r="P4874" s="24"/>
      <c r="Q4874" s="24"/>
      <c r="R4874" s="24"/>
      <c r="S4874" s="24"/>
    </row>
    <row r="4875" spans="4:19" s="75" customFormat="1">
      <c r="D4875" s="62"/>
      <c r="E4875" s="62"/>
      <c r="F4875" s="24"/>
      <c r="G4875" s="24"/>
      <c r="H4875" s="24"/>
      <c r="I4875" s="24"/>
      <c r="J4875" s="24"/>
      <c r="K4875" s="24"/>
      <c r="L4875" s="24"/>
      <c r="M4875" s="24"/>
      <c r="N4875" s="24"/>
      <c r="O4875" s="24"/>
      <c r="P4875" s="24"/>
      <c r="Q4875" s="24"/>
      <c r="R4875" s="24"/>
      <c r="S4875" s="24"/>
    </row>
    <row r="4876" spans="4:19" s="75" customFormat="1">
      <c r="D4876" s="62"/>
      <c r="E4876" s="62"/>
      <c r="F4876" s="24"/>
      <c r="G4876" s="24"/>
      <c r="H4876" s="24"/>
      <c r="I4876" s="24"/>
      <c r="J4876" s="24"/>
      <c r="K4876" s="24"/>
      <c r="L4876" s="24"/>
      <c r="M4876" s="24"/>
      <c r="N4876" s="24"/>
      <c r="O4876" s="24"/>
      <c r="P4876" s="24"/>
      <c r="Q4876" s="24"/>
      <c r="R4876" s="24"/>
      <c r="S4876" s="24"/>
    </row>
    <row r="4877" spans="4:19" s="75" customFormat="1">
      <c r="D4877" s="62"/>
      <c r="E4877" s="62"/>
      <c r="F4877" s="24"/>
      <c r="G4877" s="24"/>
      <c r="H4877" s="24"/>
      <c r="I4877" s="24"/>
      <c r="J4877" s="24"/>
      <c r="K4877" s="24"/>
      <c r="L4877" s="24"/>
      <c r="M4877" s="24"/>
      <c r="N4877" s="24"/>
      <c r="O4877" s="24"/>
      <c r="P4877" s="24"/>
      <c r="Q4877" s="24"/>
      <c r="R4877" s="24"/>
      <c r="S4877" s="24"/>
    </row>
    <row r="4878" spans="4:19" s="75" customFormat="1">
      <c r="D4878" s="62"/>
      <c r="E4878" s="62"/>
      <c r="F4878" s="24"/>
      <c r="G4878" s="24"/>
      <c r="H4878" s="24"/>
      <c r="I4878" s="24"/>
      <c r="J4878" s="24"/>
      <c r="K4878" s="24"/>
      <c r="L4878" s="24"/>
      <c r="M4878" s="24"/>
      <c r="N4878" s="24"/>
      <c r="O4878" s="24"/>
      <c r="P4878" s="24"/>
      <c r="Q4878" s="24"/>
      <c r="R4878" s="24"/>
      <c r="S4878" s="24"/>
    </row>
    <row r="4879" spans="4:19" s="75" customFormat="1">
      <c r="D4879" s="62"/>
      <c r="E4879" s="62"/>
      <c r="F4879" s="24"/>
      <c r="G4879" s="24"/>
      <c r="H4879" s="24"/>
      <c r="I4879" s="24"/>
      <c r="J4879" s="24"/>
      <c r="K4879" s="24"/>
      <c r="L4879" s="24"/>
      <c r="M4879" s="24"/>
      <c r="N4879" s="24"/>
      <c r="O4879" s="24"/>
      <c r="P4879" s="24"/>
      <c r="Q4879" s="24"/>
      <c r="R4879" s="24"/>
      <c r="S4879" s="24"/>
    </row>
    <row r="4880" spans="4:19" s="75" customFormat="1">
      <c r="D4880" s="62"/>
      <c r="E4880" s="62"/>
      <c r="F4880" s="24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/>
      <c r="Q4880" s="24"/>
      <c r="R4880" s="24"/>
      <c r="S4880" s="24"/>
    </row>
    <row r="4881" spans="4:19" s="75" customFormat="1">
      <c r="D4881" s="62"/>
      <c r="E4881" s="62"/>
      <c r="F4881" s="24"/>
      <c r="G4881" s="24"/>
      <c r="H4881" s="24"/>
      <c r="I4881" s="24"/>
      <c r="J4881" s="24"/>
      <c r="K4881" s="24"/>
      <c r="L4881" s="24"/>
      <c r="M4881" s="24"/>
      <c r="N4881" s="24"/>
      <c r="O4881" s="24"/>
      <c r="P4881" s="24"/>
      <c r="Q4881" s="24"/>
      <c r="R4881" s="24"/>
      <c r="S4881" s="24"/>
    </row>
    <row r="4882" spans="4:19" s="75" customFormat="1">
      <c r="D4882" s="62"/>
      <c r="E4882" s="62"/>
      <c r="F4882" s="24"/>
      <c r="G4882" s="24"/>
      <c r="H4882" s="24"/>
      <c r="I4882" s="24"/>
      <c r="J4882" s="24"/>
      <c r="K4882" s="24"/>
      <c r="L4882" s="24"/>
      <c r="M4882" s="24"/>
      <c r="N4882" s="24"/>
      <c r="O4882" s="24"/>
      <c r="P4882" s="24"/>
      <c r="Q4882" s="24"/>
      <c r="R4882" s="24"/>
      <c r="S4882" s="24"/>
    </row>
    <row r="4883" spans="4:19" s="75" customFormat="1">
      <c r="D4883" s="62"/>
      <c r="E4883" s="62"/>
      <c r="F4883" s="24"/>
      <c r="G4883" s="24"/>
      <c r="H4883" s="24"/>
      <c r="I4883" s="24"/>
      <c r="J4883" s="24"/>
      <c r="K4883" s="24"/>
      <c r="L4883" s="24"/>
      <c r="M4883" s="24"/>
      <c r="N4883" s="24"/>
      <c r="O4883" s="24"/>
      <c r="P4883" s="24"/>
      <c r="Q4883" s="24"/>
      <c r="R4883" s="24"/>
      <c r="S4883" s="24"/>
    </row>
    <row r="4884" spans="4:19" s="75" customFormat="1">
      <c r="D4884" s="62"/>
      <c r="E4884" s="62"/>
      <c r="F4884" s="24"/>
      <c r="G4884" s="24"/>
      <c r="H4884" s="24"/>
      <c r="I4884" s="24"/>
      <c r="J4884" s="24"/>
      <c r="K4884" s="24"/>
      <c r="L4884" s="24"/>
      <c r="M4884" s="24"/>
      <c r="N4884" s="24"/>
      <c r="O4884" s="24"/>
      <c r="P4884" s="24"/>
      <c r="Q4884" s="24"/>
      <c r="R4884" s="24"/>
      <c r="S4884" s="24"/>
    </row>
    <row r="4885" spans="4:19" s="75" customFormat="1">
      <c r="D4885" s="62"/>
      <c r="E4885" s="62"/>
      <c r="F4885" s="24"/>
      <c r="G4885" s="24"/>
      <c r="H4885" s="24"/>
      <c r="I4885" s="24"/>
      <c r="J4885" s="24"/>
      <c r="K4885" s="24"/>
      <c r="L4885" s="24"/>
      <c r="M4885" s="24"/>
      <c r="N4885" s="24"/>
      <c r="O4885" s="24"/>
      <c r="P4885" s="24"/>
      <c r="Q4885" s="24"/>
      <c r="R4885" s="24"/>
      <c r="S4885" s="24"/>
    </row>
    <row r="4886" spans="4:19" s="75" customFormat="1">
      <c r="D4886" s="62"/>
      <c r="E4886" s="62"/>
      <c r="F4886" s="24"/>
      <c r="G4886" s="24"/>
      <c r="H4886" s="24"/>
      <c r="I4886" s="24"/>
      <c r="J4886" s="24"/>
      <c r="K4886" s="24"/>
      <c r="L4886" s="24"/>
      <c r="M4886" s="24"/>
      <c r="N4886" s="24"/>
      <c r="O4886" s="24"/>
      <c r="P4886" s="24"/>
      <c r="Q4886" s="24"/>
      <c r="R4886" s="24"/>
      <c r="S4886" s="24"/>
    </row>
    <row r="4887" spans="4:19" s="75" customFormat="1">
      <c r="D4887" s="62"/>
      <c r="E4887" s="62"/>
      <c r="F4887" s="24"/>
      <c r="G4887" s="24"/>
      <c r="H4887" s="24"/>
      <c r="I4887" s="24"/>
      <c r="J4887" s="24"/>
      <c r="K4887" s="24"/>
      <c r="L4887" s="24"/>
      <c r="M4887" s="24"/>
      <c r="N4887" s="24"/>
      <c r="O4887" s="24"/>
      <c r="P4887" s="24"/>
      <c r="Q4887" s="24"/>
      <c r="R4887" s="24"/>
      <c r="S4887" s="24"/>
    </row>
    <row r="4888" spans="4:19" s="75" customFormat="1">
      <c r="D4888" s="62"/>
      <c r="E4888" s="62"/>
      <c r="F4888" s="24"/>
      <c r="G4888" s="24"/>
      <c r="H4888" s="24"/>
      <c r="I4888" s="24"/>
      <c r="J4888" s="24"/>
      <c r="K4888" s="24"/>
      <c r="L4888" s="24"/>
      <c r="M4888" s="24"/>
      <c r="N4888" s="24"/>
      <c r="O4888" s="24"/>
      <c r="P4888" s="24"/>
      <c r="Q4888" s="24"/>
      <c r="R4888" s="24"/>
      <c r="S4888" s="24"/>
    </row>
    <row r="4889" spans="4:19" s="75" customFormat="1">
      <c r="D4889" s="62"/>
      <c r="E4889" s="62"/>
      <c r="F4889" s="24"/>
      <c r="G4889" s="24"/>
      <c r="H4889" s="24"/>
      <c r="I4889" s="24"/>
      <c r="J4889" s="24"/>
      <c r="K4889" s="24"/>
      <c r="L4889" s="24"/>
      <c r="M4889" s="24"/>
      <c r="N4889" s="24"/>
      <c r="O4889" s="24"/>
      <c r="P4889" s="24"/>
      <c r="Q4889" s="24"/>
      <c r="R4889" s="24"/>
      <c r="S4889" s="24"/>
    </row>
    <row r="4890" spans="4:19" s="75" customFormat="1">
      <c r="D4890" s="62"/>
      <c r="E4890" s="62"/>
      <c r="F4890" s="24"/>
      <c r="G4890" s="24"/>
      <c r="H4890" s="24"/>
      <c r="I4890" s="24"/>
      <c r="J4890" s="24"/>
      <c r="K4890" s="24"/>
      <c r="L4890" s="24"/>
      <c r="M4890" s="24"/>
      <c r="N4890" s="24"/>
      <c r="O4890" s="24"/>
      <c r="P4890" s="24"/>
      <c r="Q4890" s="24"/>
      <c r="R4890" s="24"/>
      <c r="S4890" s="24"/>
    </row>
    <row r="4891" spans="4:19" s="75" customFormat="1">
      <c r="D4891" s="62"/>
      <c r="E4891" s="62"/>
      <c r="F4891" s="24"/>
      <c r="G4891" s="24"/>
      <c r="H4891" s="24"/>
      <c r="I4891" s="24"/>
      <c r="J4891" s="24"/>
      <c r="K4891" s="24"/>
      <c r="L4891" s="24"/>
      <c r="M4891" s="24"/>
      <c r="N4891" s="24"/>
      <c r="O4891" s="24"/>
      <c r="P4891" s="24"/>
      <c r="Q4891" s="24"/>
      <c r="R4891" s="24"/>
      <c r="S4891" s="24"/>
    </row>
    <row r="4892" spans="4:19" s="75" customFormat="1">
      <c r="D4892" s="62"/>
      <c r="E4892" s="62"/>
      <c r="F4892" s="24"/>
      <c r="G4892" s="24"/>
      <c r="H4892" s="24"/>
      <c r="I4892" s="24"/>
      <c r="J4892" s="24"/>
      <c r="K4892" s="24"/>
      <c r="L4892" s="24"/>
      <c r="M4892" s="24"/>
      <c r="N4892" s="24"/>
      <c r="O4892" s="24"/>
      <c r="P4892" s="24"/>
      <c r="Q4892" s="24"/>
      <c r="R4892" s="24"/>
      <c r="S4892" s="24"/>
    </row>
    <row r="4893" spans="4:19" s="75" customFormat="1">
      <c r="D4893" s="62"/>
      <c r="E4893" s="62"/>
      <c r="F4893" s="24"/>
      <c r="G4893" s="24"/>
      <c r="H4893" s="24"/>
      <c r="I4893" s="24"/>
      <c r="J4893" s="24"/>
      <c r="K4893" s="24"/>
      <c r="L4893" s="24"/>
      <c r="M4893" s="24"/>
      <c r="N4893" s="24"/>
      <c r="O4893" s="24"/>
      <c r="P4893" s="24"/>
      <c r="Q4893" s="24"/>
      <c r="R4893" s="24"/>
      <c r="S4893" s="24"/>
    </row>
    <row r="4894" spans="4:19" s="75" customFormat="1">
      <c r="D4894" s="62"/>
      <c r="E4894" s="62"/>
      <c r="F4894" s="24"/>
      <c r="G4894" s="24"/>
      <c r="H4894" s="24"/>
      <c r="I4894" s="24"/>
      <c r="J4894" s="24"/>
      <c r="K4894" s="24"/>
      <c r="L4894" s="24"/>
      <c r="M4894" s="24"/>
      <c r="N4894" s="24"/>
      <c r="O4894" s="24"/>
      <c r="P4894" s="24"/>
      <c r="Q4894" s="24"/>
      <c r="R4894" s="24"/>
      <c r="S4894" s="24"/>
    </row>
    <row r="4895" spans="4:19" s="75" customFormat="1">
      <c r="D4895" s="62"/>
      <c r="E4895" s="62"/>
      <c r="F4895" s="24"/>
      <c r="G4895" s="24"/>
      <c r="H4895" s="24"/>
      <c r="I4895" s="24"/>
      <c r="J4895" s="24"/>
      <c r="K4895" s="24"/>
      <c r="L4895" s="24"/>
      <c r="M4895" s="24"/>
      <c r="N4895" s="24"/>
      <c r="O4895" s="24"/>
      <c r="P4895" s="24"/>
      <c r="Q4895" s="24"/>
      <c r="R4895" s="24"/>
      <c r="S4895" s="24"/>
    </row>
    <row r="4896" spans="4:19" s="75" customFormat="1">
      <c r="D4896" s="62"/>
      <c r="E4896" s="62"/>
      <c r="F4896" s="24"/>
      <c r="G4896" s="24"/>
      <c r="H4896" s="24"/>
      <c r="I4896" s="24"/>
      <c r="J4896" s="24"/>
      <c r="K4896" s="24"/>
      <c r="L4896" s="24"/>
      <c r="M4896" s="24"/>
      <c r="N4896" s="24"/>
      <c r="O4896" s="24"/>
      <c r="P4896" s="24"/>
      <c r="Q4896" s="24"/>
      <c r="R4896" s="24"/>
      <c r="S4896" s="24"/>
    </row>
    <row r="4897" spans="4:19" s="75" customFormat="1">
      <c r="D4897" s="62"/>
      <c r="E4897" s="62"/>
      <c r="F4897" s="24"/>
      <c r="G4897" s="24"/>
      <c r="H4897" s="24"/>
      <c r="I4897" s="24"/>
      <c r="J4897" s="24"/>
      <c r="K4897" s="24"/>
      <c r="L4897" s="24"/>
      <c r="M4897" s="24"/>
      <c r="N4897" s="24"/>
      <c r="O4897" s="24"/>
      <c r="P4897" s="24"/>
      <c r="Q4897" s="24"/>
      <c r="R4897" s="24"/>
      <c r="S4897" s="24"/>
    </row>
    <row r="4898" spans="4:19" s="75" customFormat="1">
      <c r="D4898" s="62"/>
      <c r="E4898" s="62"/>
      <c r="F4898" s="24"/>
      <c r="G4898" s="24"/>
      <c r="H4898" s="24"/>
      <c r="I4898" s="24"/>
      <c r="J4898" s="24"/>
      <c r="K4898" s="24"/>
      <c r="L4898" s="24"/>
      <c r="M4898" s="24"/>
      <c r="N4898" s="24"/>
      <c r="O4898" s="24"/>
      <c r="P4898" s="24"/>
      <c r="Q4898" s="24"/>
      <c r="R4898" s="24"/>
      <c r="S4898" s="24"/>
    </row>
    <row r="4899" spans="4:19" s="75" customFormat="1">
      <c r="D4899" s="62"/>
      <c r="E4899" s="62"/>
      <c r="F4899" s="24"/>
      <c r="G4899" s="24"/>
      <c r="H4899" s="24"/>
      <c r="I4899" s="24"/>
      <c r="J4899" s="24"/>
      <c r="K4899" s="24"/>
      <c r="L4899" s="24"/>
      <c r="M4899" s="24"/>
      <c r="N4899" s="24"/>
      <c r="O4899" s="24"/>
      <c r="P4899" s="24"/>
      <c r="Q4899" s="24"/>
      <c r="R4899" s="24"/>
      <c r="S4899" s="24"/>
    </row>
    <row r="4900" spans="4:19" s="75" customFormat="1">
      <c r="D4900" s="62"/>
      <c r="E4900" s="62"/>
      <c r="F4900" s="24"/>
      <c r="G4900" s="24"/>
      <c r="H4900" s="24"/>
      <c r="I4900" s="24"/>
      <c r="J4900" s="24"/>
      <c r="K4900" s="24"/>
      <c r="L4900" s="24"/>
      <c r="M4900" s="24"/>
      <c r="N4900" s="24"/>
      <c r="O4900" s="24"/>
      <c r="P4900" s="24"/>
      <c r="Q4900" s="24"/>
      <c r="R4900" s="24"/>
      <c r="S4900" s="24"/>
    </row>
    <row r="4901" spans="4:19" s="75" customFormat="1">
      <c r="D4901" s="62"/>
      <c r="E4901" s="62"/>
      <c r="F4901" s="24"/>
      <c r="G4901" s="24"/>
      <c r="H4901" s="24"/>
      <c r="I4901" s="24"/>
      <c r="J4901" s="24"/>
      <c r="K4901" s="24"/>
      <c r="L4901" s="24"/>
      <c r="M4901" s="24"/>
      <c r="N4901" s="24"/>
      <c r="O4901" s="24"/>
      <c r="P4901" s="24"/>
      <c r="Q4901" s="24"/>
      <c r="R4901" s="24"/>
      <c r="S4901" s="24"/>
    </row>
    <row r="4902" spans="4:19" s="75" customFormat="1">
      <c r="D4902" s="62"/>
      <c r="E4902" s="62"/>
      <c r="F4902" s="24"/>
      <c r="G4902" s="24"/>
      <c r="H4902" s="24"/>
      <c r="I4902" s="24"/>
      <c r="J4902" s="24"/>
      <c r="K4902" s="24"/>
      <c r="L4902" s="24"/>
      <c r="M4902" s="24"/>
      <c r="N4902" s="24"/>
      <c r="O4902" s="24"/>
      <c r="P4902" s="24"/>
      <c r="Q4902" s="24"/>
      <c r="R4902" s="24"/>
      <c r="S4902" s="24"/>
    </row>
    <row r="4903" spans="4:19" s="75" customFormat="1">
      <c r="D4903" s="62"/>
      <c r="E4903" s="62"/>
      <c r="F4903" s="24"/>
      <c r="G4903" s="24"/>
      <c r="H4903" s="24"/>
      <c r="I4903" s="24"/>
      <c r="J4903" s="24"/>
      <c r="K4903" s="24"/>
      <c r="L4903" s="24"/>
      <c r="M4903" s="24"/>
      <c r="N4903" s="24"/>
      <c r="O4903" s="24"/>
      <c r="P4903" s="24"/>
      <c r="Q4903" s="24"/>
      <c r="R4903" s="24"/>
      <c r="S4903" s="24"/>
    </row>
    <row r="4904" spans="4:19" s="75" customFormat="1">
      <c r="D4904" s="62"/>
      <c r="E4904" s="62"/>
      <c r="F4904" s="24"/>
      <c r="G4904" s="24"/>
      <c r="H4904" s="24"/>
      <c r="I4904" s="24"/>
      <c r="J4904" s="24"/>
      <c r="K4904" s="24"/>
      <c r="L4904" s="24"/>
      <c r="M4904" s="24"/>
      <c r="N4904" s="24"/>
      <c r="O4904" s="24"/>
      <c r="P4904" s="24"/>
      <c r="Q4904" s="24"/>
      <c r="R4904" s="24"/>
      <c r="S4904" s="24"/>
    </row>
    <row r="4905" spans="4:19" s="75" customFormat="1">
      <c r="D4905" s="62"/>
      <c r="E4905" s="62"/>
      <c r="F4905" s="24"/>
      <c r="G4905" s="24"/>
      <c r="H4905" s="24"/>
      <c r="I4905" s="24"/>
      <c r="J4905" s="24"/>
      <c r="K4905" s="24"/>
      <c r="L4905" s="24"/>
      <c r="M4905" s="24"/>
      <c r="N4905" s="24"/>
      <c r="O4905" s="24"/>
      <c r="P4905" s="24"/>
      <c r="Q4905" s="24"/>
      <c r="R4905" s="24"/>
      <c r="S4905" s="24"/>
    </row>
    <row r="4906" spans="4:19" s="75" customFormat="1">
      <c r="D4906" s="62"/>
      <c r="E4906" s="62"/>
      <c r="F4906" s="24"/>
      <c r="G4906" s="24"/>
      <c r="H4906" s="24"/>
      <c r="I4906" s="24"/>
      <c r="J4906" s="24"/>
      <c r="K4906" s="24"/>
      <c r="L4906" s="24"/>
      <c r="M4906" s="24"/>
      <c r="N4906" s="24"/>
      <c r="O4906" s="24"/>
      <c r="P4906" s="24"/>
      <c r="Q4906" s="24"/>
      <c r="R4906" s="24"/>
      <c r="S4906" s="24"/>
    </row>
    <row r="4907" spans="4:19" s="75" customFormat="1">
      <c r="D4907" s="62"/>
      <c r="E4907" s="62"/>
      <c r="F4907" s="24"/>
      <c r="G4907" s="24"/>
      <c r="H4907" s="24"/>
      <c r="I4907" s="24"/>
      <c r="J4907" s="24"/>
      <c r="K4907" s="24"/>
      <c r="L4907" s="24"/>
      <c r="M4907" s="24"/>
      <c r="N4907" s="24"/>
      <c r="O4907" s="24"/>
      <c r="P4907" s="24"/>
      <c r="Q4907" s="24"/>
      <c r="R4907" s="24"/>
      <c r="S4907" s="24"/>
    </row>
    <row r="4908" spans="4:19" s="75" customFormat="1">
      <c r="D4908" s="62"/>
      <c r="E4908" s="62"/>
      <c r="F4908" s="24"/>
      <c r="G4908" s="24"/>
      <c r="H4908" s="24"/>
      <c r="I4908" s="24"/>
      <c r="J4908" s="24"/>
      <c r="K4908" s="24"/>
      <c r="L4908" s="24"/>
      <c r="M4908" s="24"/>
      <c r="N4908" s="24"/>
      <c r="O4908" s="24"/>
      <c r="P4908" s="24"/>
      <c r="Q4908" s="24"/>
      <c r="R4908" s="24"/>
      <c r="S4908" s="24"/>
    </row>
    <row r="4909" spans="4:19" s="75" customFormat="1">
      <c r="D4909" s="62"/>
      <c r="E4909" s="62"/>
      <c r="F4909" s="24"/>
      <c r="G4909" s="24"/>
      <c r="H4909" s="24"/>
      <c r="I4909" s="24"/>
      <c r="J4909" s="24"/>
      <c r="K4909" s="24"/>
      <c r="L4909" s="24"/>
      <c r="M4909" s="24"/>
      <c r="N4909" s="24"/>
      <c r="O4909" s="24"/>
      <c r="P4909" s="24"/>
      <c r="Q4909" s="24"/>
      <c r="R4909" s="24"/>
      <c r="S4909" s="24"/>
    </row>
    <row r="4910" spans="4:19" s="75" customFormat="1">
      <c r="D4910" s="62"/>
      <c r="E4910" s="62"/>
      <c r="F4910" s="24"/>
      <c r="G4910" s="24"/>
      <c r="H4910" s="24"/>
      <c r="I4910" s="24"/>
      <c r="J4910" s="24"/>
      <c r="K4910" s="24"/>
      <c r="L4910" s="24"/>
      <c r="M4910" s="24"/>
      <c r="N4910" s="24"/>
      <c r="O4910" s="24"/>
      <c r="P4910" s="24"/>
      <c r="Q4910" s="24"/>
      <c r="R4910" s="24"/>
      <c r="S4910" s="24"/>
    </row>
    <row r="4911" spans="4:19" s="75" customFormat="1">
      <c r="D4911" s="62"/>
      <c r="E4911" s="62"/>
      <c r="F4911" s="24"/>
      <c r="G4911" s="24"/>
      <c r="H4911" s="24"/>
      <c r="I4911" s="24"/>
      <c r="J4911" s="24"/>
      <c r="K4911" s="24"/>
      <c r="L4911" s="24"/>
      <c r="M4911" s="24"/>
      <c r="N4911" s="24"/>
      <c r="O4911" s="24"/>
      <c r="P4911" s="24"/>
      <c r="Q4911" s="24"/>
      <c r="R4911" s="24"/>
      <c r="S4911" s="24"/>
    </row>
    <row r="4912" spans="4:19" s="75" customFormat="1">
      <c r="D4912" s="62"/>
      <c r="E4912" s="62"/>
      <c r="F4912" s="24"/>
      <c r="G4912" s="24"/>
      <c r="H4912" s="24"/>
      <c r="I4912" s="24"/>
      <c r="J4912" s="24"/>
      <c r="K4912" s="24"/>
      <c r="L4912" s="24"/>
      <c r="M4912" s="24"/>
      <c r="N4912" s="24"/>
      <c r="O4912" s="24"/>
      <c r="P4912" s="24"/>
      <c r="Q4912" s="24"/>
      <c r="R4912" s="24"/>
      <c r="S4912" s="24"/>
    </row>
    <row r="4913" spans="4:19" s="75" customFormat="1">
      <c r="D4913" s="62"/>
      <c r="E4913" s="62"/>
      <c r="F4913" s="24"/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/>
      <c r="S4913" s="24"/>
    </row>
    <row r="4914" spans="4:19" s="75" customFormat="1">
      <c r="D4914" s="62"/>
      <c r="E4914" s="62"/>
      <c r="F4914" s="24"/>
      <c r="G4914" s="24"/>
      <c r="H4914" s="24"/>
      <c r="I4914" s="24"/>
      <c r="J4914" s="24"/>
      <c r="K4914" s="24"/>
      <c r="L4914" s="24"/>
      <c r="M4914" s="24"/>
      <c r="N4914" s="24"/>
      <c r="O4914" s="24"/>
      <c r="P4914" s="24"/>
      <c r="Q4914" s="24"/>
      <c r="R4914" s="24"/>
      <c r="S4914" s="24"/>
    </row>
    <row r="4915" spans="4:19" s="75" customFormat="1">
      <c r="D4915" s="62"/>
      <c r="E4915" s="62"/>
      <c r="F4915" s="24"/>
      <c r="G4915" s="24"/>
      <c r="H4915" s="24"/>
      <c r="I4915" s="24"/>
      <c r="J4915" s="24"/>
      <c r="K4915" s="24"/>
      <c r="L4915" s="24"/>
      <c r="M4915" s="24"/>
      <c r="N4915" s="24"/>
      <c r="O4915" s="24"/>
      <c r="P4915" s="24"/>
      <c r="Q4915" s="24"/>
      <c r="R4915" s="24"/>
      <c r="S4915" s="24"/>
    </row>
    <row r="4916" spans="4:19" s="75" customFormat="1">
      <c r="D4916" s="62"/>
      <c r="E4916" s="62"/>
      <c r="F4916" s="24"/>
      <c r="G4916" s="24"/>
      <c r="H4916" s="24"/>
      <c r="I4916" s="24"/>
      <c r="J4916" s="24"/>
      <c r="K4916" s="24"/>
      <c r="L4916" s="24"/>
      <c r="M4916" s="24"/>
      <c r="N4916" s="24"/>
      <c r="O4916" s="24"/>
      <c r="P4916" s="24"/>
      <c r="Q4916" s="24"/>
      <c r="R4916" s="24"/>
      <c r="S4916" s="24"/>
    </row>
    <row r="4917" spans="4:19" s="75" customFormat="1">
      <c r="D4917" s="62"/>
      <c r="E4917" s="62"/>
      <c r="F4917" s="24"/>
      <c r="G4917" s="24"/>
      <c r="H4917" s="24"/>
      <c r="I4917" s="24"/>
      <c r="J4917" s="24"/>
      <c r="K4917" s="24"/>
      <c r="L4917" s="24"/>
      <c r="M4917" s="24"/>
      <c r="N4917" s="24"/>
      <c r="O4917" s="24"/>
      <c r="P4917" s="24"/>
      <c r="Q4917" s="24"/>
      <c r="R4917" s="24"/>
      <c r="S4917" s="24"/>
    </row>
    <row r="4918" spans="4:19" s="75" customFormat="1">
      <c r="D4918" s="62"/>
      <c r="E4918" s="62"/>
      <c r="F4918" s="24"/>
      <c r="G4918" s="24"/>
      <c r="H4918" s="24"/>
      <c r="I4918" s="24"/>
      <c r="J4918" s="24"/>
      <c r="K4918" s="24"/>
      <c r="L4918" s="24"/>
      <c r="M4918" s="24"/>
      <c r="N4918" s="24"/>
      <c r="O4918" s="24"/>
      <c r="P4918" s="24"/>
      <c r="Q4918" s="24"/>
      <c r="R4918" s="24"/>
      <c r="S4918" s="24"/>
    </row>
    <row r="4919" spans="4:19" s="75" customFormat="1">
      <c r="D4919" s="62"/>
      <c r="E4919" s="62"/>
      <c r="F4919" s="24"/>
      <c r="G4919" s="24"/>
      <c r="H4919" s="24"/>
      <c r="I4919" s="24"/>
      <c r="J4919" s="24"/>
      <c r="K4919" s="24"/>
      <c r="L4919" s="24"/>
      <c r="M4919" s="24"/>
      <c r="N4919" s="24"/>
      <c r="O4919" s="24"/>
      <c r="P4919" s="24"/>
      <c r="Q4919" s="24"/>
      <c r="R4919" s="24"/>
      <c r="S4919" s="24"/>
    </row>
    <row r="4920" spans="4:19" s="75" customFormat="1">
      <c r="D4920" s="62"/>
      <c r="E4920" s="62"/>
      <c r="F4920" s="24"/>
      <c r="G4920" s="24"/>
      <c r="H4920" s="24"/>
      <c r="I4920" s="24"/>
      <c r="J4920" s="24"/>
      <c r="K4920" s="24"/>
      <c r="L4920" s="24"/>
      <c r="M4920" s="24"/>
      <c r="N4920" s="24"/>
      <c r="O4920" s="24"/>
      <c r="P4920" s="24"/>
      <c r="Q4920" s="24"/>
      <c r="R4920" s="24"/>
      <c r="S4920" s="24"/>
    </row>
    <row r="4921" spans="4:19" s="75" customFormat="1">
      <c r="D4921" s="62"/>
      <c r="E4921" s="62"/>
      <c r="F4921" s="24"/>
      <c r="G4921" s="24"/>
      <c r="H4921" s="24"/>
      <c r="I4921" s="24"/>
      <c r="J4921" s="24"/>
      <c r="K4921" s="24"/>
      <c r="L4921" s="24"/>
      <c r="M4921" s="24"/>
      <c r="N4921" s="24"/>
      <c r="O4921" s="24"/>
      <c r="P4921" s="24"/>
      <c r="Q4921" s="24"/>
      <c r="R4921" s="24"/>
      <c r="S4921" s="24"/>
    </row>
    <row r="4922" spans="4:19" s="75" customFormat="1">
      <c r="D4922" s="62"/>
      <c r="E4922" s="62"/>
      <c r="F4922" s="24"/>
      <c r="G4922" s="24"/>
      <c r="H4922" s="24"/>
      <c r="I4922" s="24"/>
      <c r="J4922" s="24"/>
      <c r="K4922" s="24"/>
      <c r="L4922" s="24"/>
      <c r="M4922" s="24"/>
      <c r="N4922" s="24"/>
      <c r="O4922" s="24"/>
      <c r="P4922" s="24"/>
      <c r="Q4922" s="24"/>
      <c r="R4922" s="24"/>
      <c r="S4922" s="24"/>
    </row>
    <row r="4923" spans="4:19" s="75" customFormat="1">
      <c r="D4923" s="62"/>
      <c r="E4923" s="62"/>
      <c r="F4923" s="24"/>
      <c r="G4923" s="24"/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/>
      <c r="S4923" s="24"/>
    </row>
    <row r="4924" spans="4:19" s="75" customFormat="1">
      <c r="D4924" s="62"/>
      <c r="E4924" s="62"/>
      <c r="F4924" s="24"/>
      <c r="G4924" s="24"/>
      <c r="H4924" s="24"/>
      <c r="I4924" s="24"/>
      <c r="J4924" s="24"/>
      <c r="K4924" s="24"/>
      <c r="L4924" s="24"/>
      <c r="M4924" s="24"/>
      <c r="N4924" s="24"/>
      <c r="O4924" s="24"/>
      <c r="P4924" s="24"/>
      <c r="Q4924" s="24"/>
      <c r="R4924" s="24"/>
      <c r="S4924" s="24"/>
    </row>
    <row r="4925" spans="4:19" s="75" customFormat="1">
      <c r="D4925" s="62"/>
      <c r="E4925" s="62"/>
      <c r="F4925" s="24"/>
      <c r="G4925" s="24"/>
      <c r="H4925" s="24"/>
      <c r="I4925" s="24"/>
      <c r="J4925" s="24"/>
      <c r="K4925" s="24"/>
      <c r="L4925" s="24"/>
      <c r="M4925" s="24"/>
      <c r="N4925" s="24"/>
      <c r="O4925" s="24"/>
      <c r="P4925" s="24"/>
      <c r="Q4925" s="24"/>
      <c r="R4925" s="24"/>
      <c r="S4925" s="24"/>
    </row>
    <row r="4926" spans="4:19" s="75" customFormat="1">
      <c r="D4926" s="62"/>
      <c r="E4926" s="62"/>
      <c r="F4926" s="24"/>
      <c r="G4926" s="24"/>
      <c r="H4926" s="24"/>
      <c r="I4926" s="24"/>
      <c r="J4926" s="24"/>
      <c r="K4926" s="24"/>
      <c r="L4926" s="24"/>
      <c r="M4926" s="24"/>
      <c r="N4926" s="24"/>
      <c r="O4926" s="24"/>
      <c r="P4926" s="24"/>
      <c r="Q4926" s="24"/>
      <c r="R4926" s="24"/>
      <c r="S4926" s="24"/>
    </row>
    <row r="4927" spans="4:19" s="75" customFormat="1">
      <c r="D4927" s="62"/>
      <c r="E4927" s="62"/>
      <c r="F4927" s="24"/>
      <c r="G4927" s="24"/>
      <c r="H4927" s="24"/>
      <c r="I4927" s="24"/>
      <c r="J4927" s="24"/>
      <c r="K4927" s="24"/>
      <c r="L4927" s="24"/>
      <c r="M4927" s="24"/>
      <c r="N4927" s="24"/>
      <c r="O4927" s="24"/>
      <c r="P4927" s="24"/>
      <c r="Q4927" s="24"/>
      <c r="R4927" s="24"/>
      <c r="S4927" s="24"/>
    </row>
    <row r="4928" spans="4:19" s="75" customFormat="1">
      <c r="D4928" s="62"/>
      <c r="E4928" s="62"/>
      <c r="F4928" s="24"/>
      <c r="G4928" s="24"/>
      <c r="H4928" s="24"/>
      <c r="I4928" s="24"/>
      <c r="J4928" s="24"/>
      <c r="K4928" s="24"/>
      <c r="L4928" s="24"/>
      <c r="M4928" s="24"/>
      <c r="N4928" s="24"/>
      <c r="O4928" s="24"/>
      <c r="P4928" s="24"/>
      <c r="Q4928" s="24"/>
      <c r="R4928" s="24"/>
      <c r="S4928" s="24"/>
    </row>
    <row r="4929" spans="4:19" s="75" customFormat="1">
      <c r="D4929" s="62"/>
      <c r="E4929" s="62"/>
      <c r="F4929" s="24"/>
      <c r="G4929" s="24"/>
      <c r="H4929" s="24"/>
      <c r="I4929" s="24"/>
      <c r="J4929" s="24"/>
      <c r="K4929" s="24"/>
      <c r="L4929" s="24"/>
      <c r="M4929" s="24"/>
      <c r="N4929" s="24"/>
      <c r="O4929" s="24"/>
      <c r="P4929" s="24"/>
      <c r="Q4929" s="24"/>
      <c r="R4929" s="24"/>
      <c r="S4929" s="24"/>
    </row>
    <row r="4930" spans="4:19" s="75" customFormat="1">
      <c r="D4930" s="62"/>
      <c r="E4930" s="62"/>
      <c r="F4930" s="24"/>
      <c r="G4930" s="24"/>
      <c r="H4930" s="24"/>
      <c r="I4930" s="24"/>
      <c r="J4930" s="24"/>
      <c r="K4930" s="24"/>
      <c r="L4930" s="24"/>
      <c r="M4930" s="24"/>
      <c r="N4930" s="24"/>
      <c r="O4930" s="24"/>
      <c r="P4930" s="24"/>
      <c r="Q4930" s="24"/>
      <c r="R4930" s="24"/>
      <c r="S4930" s="24"/>
    </row>
    <row r="4931" spans="4:19" s="75" customFormat="1">
      <c r="D4931" s="62"/>
      <c r="E4931" s="62"/>
      <c r="F4931" s="24"/>
      <c r="G4931" s="24"/>
      <c r="H4931" s="24"/>
      <c r="I4931" s="24"/>
      <c r="J4931" s="24"/>
      <c r="K4931" s="24"/>
      <c r="L4931" s="24"/>
      <c r="M4931" s="24"/>
      <c r="N4931" s="24"/>
      <c r="O4931" s="24"/>
      <c r="P4931" s="24"/>
      <c r="Q4931" s="24"/>
      <c r="R4931" s="24"/>
      <c r="S4931" s="24"/>
    </row>
    <row r="4932" spans="4:19" s="75" customFormat="1">
      <c r="D4932" s="62"/>
      <c r="E4932" s="62"/>
      <c r="F4932" s="24"/>
      <c r="G4932" s="24"/>
      <c r="H4932" s="24"/>
      <c r="I4932" s="24"/>
      <c r="J4932" s="24"/>
      <c r="K4932" s="24"/>
      <c r="L4932" s="24"/>
      <c r="M4932" s="24"/>
      <c r="N4932" s="24"/>
      <c r="O4932" s="24"/>
      <c r="P4932" s="24"/>
      <c r="Q4932" s="24"/>
      <c r="R4932" s="24"/>
      <c r="S4932" s="24"/>
    </row>
    <row r="4933" spans="4:19" s="75" customFormat="1">
      <c r="D4933" s="62"/>
      <c r="E4933" s="62"/>
      <c r="F4933" s="24"/>
      <c r="G4933" s="24"/>
      <c r="H4933" s="24"/>
      <c r="I4933" s="24"/>
      <c r="J4933" s="24"/>
      <c r="K4933" s="24"/>
      <c r="L4933" s="24"/>
      <c r="M4933" s="24"/>
      <c r="N4933" s="24"/>
      <c r="O4933" s="24"/>
      <c r="P4933" s="24"/>
      <c r="Q4933" s="24"/>
      <c r="R4933" s="24"/>
      <c r="S4933" s="24"/>
    </row>
    <row r="4934" spans="4:19" s="75" customFormat="1">
      <c r="D4934" s="62"/>
      <c r="E4934" s="62"/>
      <c r="F4934" s="24"/>
      <c r="G4934" s="24"/>
      <c r="H4934" s="24"/>
      <c r="I4934" s="24"/>
      <c r="J4934" s="24"/>
      <c r="K4934" s="24"/>
      <c r="L4934" s="24"/>
      <c r="M4934" s="24"/>
      <c r="N4934" s="24"/>
      <c r="O4934" s="24"/>
      <c r="P4934" s="24"/>
      <c r="Q4934" s="24"/>
      <c r="R4934" s="24"/>
      <c r="S4934" s="24"/>
    </row>
    <row r="4935" spans="4:19" s="75" customFormat="1">
      <c r="D4935" s="62"/>
      <c r="E4935" s="62"/>
      <c r="F4935" s="24"/>
      <c r="G4935" s="24"/>
      <c r="H4935" s="24"/>
      <c r="I4935" s="24"/>
      <c r="J4935" s="24"/>
      <c r="K4935" s="24"/>
      <c r="L4935" s="24"/>
      <c r="M4935" s="24"/>
      <c r="N4935" s="24"/>
      <c r="O4935" s="24"/>
      <c r="P4935" s="24"/>
      <c r="Q4935" s="24"/>
      <c r="R4935" s="24"/>
      <c r="S4935" s="24"/>
    </row>
    <row r="4936" spans="4:19" s="75" customFormat="1">
      <c r="D4936" s="62"/>
      <c r="E4936" s="62"/>
      <c r="F4936" s="24"/>
      <c r="G4936" s="24"/>
      <c r="H4936" s="24"/>
      <c r="I4936" s="24"/>
      <c r="J4936" s="24"/>
      <c r="K4936" s="24"/>
      <c r="L4936" s="24"/>
      <c r="M4936" s="24"/>
      <c r="N4936" s="24"/>
      <c r="O4936" s="24"/>
      <c r="P4936" s="24"/>
      <c r="Q4936" s="24"/>
      <c r="R4936" s="24"/>
      <c r="S4936" s="24"/>
    </row>
    <row r="4937" spans="4:19" s="75" customFormat="1">
      <c r="D4937" s="62"/>
      <c r="E4937" s="62"/>
      <c r="F4937" s="24"/>
      <c r="G4937" s="24"/>
      <c r="H4937" s="24"/>
      <c r="I4937" s="24"/>
      <c r="J4937" s="24"/>
      <c r="K4937" s="24"/>
      <c r="L4937" s="24"/>
      <c r="M4937" s="24"/>
      <c r="N4937" s="24"/>
      <c r="O4937" s="24"/>
      <c r="P4937" s="24"/>
      <c r="Q4937" s="24"/>
      <c r="R4937" s="24"/>
      <c r="S4937" s="24"/>
    </row>
    <row r="4938" spans="4:19" s="75" customFormat="1">
      <c r="D4938" s="62"/>
      <c r="E4938" s="62"/>
      <c r="F4938" s="24"/>
      <c r="G4938" s="24"/>
      <c r="H4938" s="24"/>
      <c r="I4938" s="24"/>
      <c r="J4938" s="24"/>
      <c r="K4938" s="24"/>
      <c r="L4938" s="24"/>
      <c r="M4938" s="24"/>
      <c r="N4938" s="24"/>
      <c r="O4938" s="24"/>
      <c r="P4938" s="24"/>
      <c r="Q4938" s="24"/>
      <c r="R4938" s="24"/>
      <c r="S4938" s="24"/>
    </row>
    <row r="4939" spans="4:19" s="75" customFormat="1">
      <c r="D4939" s="62"/>
      <c r="E4939" s="62"/>
      <c r="F4939" s="24"/>
      <c r="G4939" s="24"/>
      <c r="H4939" s="24"/>
      <c r="I4939" s="24"/>
      <c r="J4939" s="24"/>
      <c r="K4939" s="24"/>
      <c r="L4939" s="24"/>
      <c r="M4939" s="24"/>
      <c r="N4939" s="24"/>
      <c r="O4939" s="24"/>
      <c r="P4939" s="24"/>
      <c r="Q4939" s="24"/>
      <c r="R4939" s="24"/>
      <c r="S4939" s="24"/>
    </row>
    <row r="4940" spans="4:19" s="75" customFormat="1">
      <c r="D4940" s="62"/>
      <c r="E4940" s="62"/>
      <c r="F4940" s="24"/>
      <c r="G4940" s="24"/>
      <c r="H4940" s="24"/>
      <c r="I4940" s="24"/>
      <c r="J4940" s="24"/>
      <c r="K4940" s="24"/>
      <c r="L4940" s="24"/>
      <c r="M4940" s="24"/>
      <c r="N4940" s="24"/>
      <c r="O4940" s="24"/>
      <c r="P4940" s="24"/>
      <c r="Q4940" s="24"/>
      <c r="R4940" s="24"/>
      <c r="S4940" s="24"/>
    </row>
    <row r="4941" spans="4:19" s="75" customFormat="1">
      <c r="D4941" s="62"/>
      <c r="E4941" s="62"/>
      <c r="F4941" s="24"/>
      <c r="G4941" s="24"/>
      <c r="H4941" s="24"/>
      <c r="I4941" s="24"/>
      <c r="J4941" s="24"/>
      <c r="K4941" s="24"/>
      <c r="L4941" s="24"/>
      <c r="M4941" s="24"/>
      <c r="N4941" s="24"/>
      <c r="O4941" s="24"/>
      <c r="P4941" s="24"/>
      <c r="Q4941" s="24"/>
      <c r="R4941" s="24"/>
      <c r="S4941" s="24"/>
    </row>
    <row r="4942" spans="4:19" s="75" customFormat="1">
      <c r="D4942" s="62"/>
      <c r="E4942" s="62"/>
      <c r="F4942" s="24"/>
      <c r="G4942" s="24"/>
      <c r="H4942" s="24"/>
      <c r="I4942" s="24"/>
      <c r="J4942" s="24"/>
      <c r="K4942" s="24"/>
      <c r="L4942" s="24"/>
      <c r="M4942" s="24"/>
      <c r="N4942" s="24"/>
      <c r="O4942" s="24"/>
      <c r="P4942" s="24"/>
      <c r="Q4942" s="24"/>
      <c r="R4942" s="24"/>
      <c r="S4942" s="24"/>
    </row>
    <row r="4943" spans="4:19" s="75" customFormat="1">
      <c r="D4943" s="62"/>
      <c r="E4943" s="62"/>
      <c r="F4943" s="24"/>
      <c r="G4943" s="24"/>
      <c r="H4943" s="24"/>
      <c r="I4943" s="24"/>
      <c r="J4943" s="24"/>
      <c r="K4943" s="24"/>
      <c r="L4943" s="24"/>
      <c r="M4943" s="24"/>
      <c r="N4943" s="24"/>
      <c r="O4943" s="24"/>
      <c r="P4943" s="24"/>
      <c r="Q4943" s="24"/>
      <c r="R4943" s="24"/>
      <c r="S4943" s="24"/>
    </row>
    <row r="4944" spans="4:19" s="75" customFormat="1">
      <c r="D4944" s="62"/>
      <c r="E4944" s="62"/>
      <c r="F4944" s="24"/>
      <c r="G4944" s="24"/>
      <c r="H4944" s="24"/>
      <c r="I4944" s="24"/>
      <c r="J4944" s="24"/>
      <c r="K4944" s="24"/>
      <c r="L4944" s="24"/>
      <c r="M4944" s="24"/>
      <c r="N4944" s="24"/>
      <c r="O4944" s="24"/>
      <c r="P4944" s="24"/>
      <c r="Q4944" s="24"/>
      <c r="R4944" s="24"/>
      <c r="S4944" s="24"/>
    </row>
    <row r="4945" spans="4:19" s="75" customFormat="1">
      <c r="D4945" s="62"/>
      <c r="E4945" s="62"/>
      <c r="F4945" s="24"/>
      <c r="G4945" s="24"/>
      <c r="H4945" s="24"/>
      <c r="I4945" s="24"/>
      <c r="J4945" s="24"/>
      <c r="K4945" s="24"/>
      <c r="L4945" s="24"/>
      <c r="M4945" s="24"/>
      <c r="N4945" s="24"/>
      <c r="O4945" s="24"/>
      <c r="P4945" s="24"/>
      <c r="Q4945" s="24"/>
      <c r="R4945" s="24"/>
      <c r="S4945" s="24"/>
    </row>
    <row r="4946" spans="4:19" s="75" customFormat="1">
      <c r="D4946" s="62"/>
      <c r="E4946" s="62"/>
      <c r="F4946" s="24"/>
      <c r="G4946" s="24"/>
      <c r="H4946" s="24"/>
      <c r="I4946" s="24"/>
      <c r="J4946" s="24"/>
      <c r="K4946" s="24"/>
      <c r="L4946" s="24"/>
      <c r="M4946" s="24"/>
      <c r="N4946" s="24"/>
      <c r="O4946" s="24"/>
      <c r="P4946" s="24"/>
      <c r="Q4946" s="24"/>
      <c r="R4946" s="24"/>
      <c r="S4946" s="24"/>
    </row>
    <row r="4947" spans="4:19" s="75" customFormat="1">
      <c r="D4947" s="62"/>
      <c r="E4947" s="62"/>
      <c r="F4947" s="24"/>
      <c r="G4947" s="24"/>
      <c r="H4947" s="24"/>
      <c r="I4947" s="24"/>
      <c r="J4947" s="24"/>
      <c r="K4947" s="24"/>
      <c r="L4947" s="24"/>
      <c r="M4947" s="24"/>
      <c r="N4947" s="24"/>
      <c r="O4947" s="24"/>
      <c r="P4947" s="24"/>
      <c r="Q4947" s="24"/>
      <c r="R4947" s="24"/>
      <c r="S4947" s="24"/>
    </row>
    <row r="4948" spans="4:19" s="75" customFormat="1">
      <c r="D4948" s="62"/>
      <c r="E4948" s="62"/>
      <c r="F4948" s="24"/>
      <c r="G4948" s="24"/>
      <c r="H4948" s="24"/>
      <c r="I4948" s="24"/>
      <c r="J4948" s="24"/>
      <c r="K4948" s="24"/>
      <c r="L4948" s="24"/>
      <c r="M4948" s="24"/>
      <c r="N4948" s="24"/>
      <c r="O4948" s="24"/>
      <c r="P4948" s="24"/>
      <c r="Q4948" s="24"/>
      <c r="R4948" s="24"/>
      <c r="S4948" s="24"/>
    </row>
    <row r="4949" spans="4:19" s="75" customFormat="1">
      <c r="D4949" s="62"/>
      <c r="E4949" s="62"/>
      <c r="F4949" s="24"/>
      <c r="G4949" s="24"/>
      <c r="H4949" s="24"/>
      <c r="I4949" s="24"/>
      <c r="J4949" s="24"/>
      <c r="K4949" s="24"/>
      <c r="L4949" s="24"/>
      <c r="M4949" s="24"/>
      <c r="N4949" s="24"/>
      <c r="O4949" s="24"/>
      <c r="P4949" s="24"/>
      <c r="Q4949" s="24"/>
      <c r="R4949" s="24"/>
      <c r="S4949" s="24"/>
    </row>
    <row r="4950" spans="4:19" s="75" customFormat="1">
      <c r="D4950" s="62"/>
      <c r="E4950" s="62"/>
      <c r="F4950" s="24"/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/>
      <c r="S4950" s="24"/>
    </row>
    <row r="4951" spans="4:19" s="75" customFormat="1">
      <c r="D4951" s="62"/>
      <c r="E4951" s="62"/>
      <c r="F4951" s="24"/>
      <c r="G4951" s="24"/>
      <c r="H4951" s="24"/>
      <c r="I4951" s="24"/>
      <c r="J4951" s="24"/>
      <c r="K4951" s="24"/>
      <c r="L4951" s="24"/>
      <c r="M4951" s="24"/>
      <c r="N4951" s="24"/>
      <c r="O4951" s="24"/>
      <c r="P4951" s="24"/>
      <c r="Q4951" s="24"/>
      <c r="R4951" s="24"/>
      <c r="S4951" s="24"/>
    </row>
    <row r="4952" spans="4:19" s="75" customFormat="1">
      <c r="D4952" s="62"/>
      <c r="E4952" s="62"/>
      <c r="F4952" s="24"/>
      <c r="G4952" s="24"/>
      <c r="H4952" s="24"/>
      <c r="I4952" s="24"/>
      <c r="J4952" s="24"/>
      <c r="K4952" s="24"/>
      <c r="L4952" s="24"/>
      <c r="M4952" s="24"/>
      <c r="N4952" s="24"/>
      <c r="O4952" s="24"/>
      <c r="P4952" s="24"/>
      <c r="Q4952" s="24"/>
      <c r="R4952" s="24"/>
      <c r="S4952" s="24"/>
    </row>
    <row r="4953" spans="4:19" s="75" customFormat="1">
      <c r="D4953" s="62"/>
      <c r="E4953" s="62"/>
      <c r="F4953" s="24"/>
      <c r="G4953" s="24"/>
      <c r="H4953" s="24"/>
      <c r="I4953" s="24"/>
      <c r="J4953" s="24"/>
      <c r="K4953" s="24"/>
      <c r="L4953" s="24"/>
      <c r="M4953" s="24"/>
      <c r="N4953" s="24"/>
      <c r="O4953" s="24"/>
      <c r="P4953" s="24"/>
      <c r="Q4953" s="24"/>
      <c r="R4953" s="24"/>
      <c r="S4953" s="24"/>
    </row>
    <row r="4954" spans="4:19" s="75" customFormat="1">
      <c r="D4954" s="62"/>
      <c r="E4954" s="62"/>
      <c r="F4954" s="24"/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/>
      <c r="R4954" s="24"/>
      <c r="S4954" s="24"/>
    </row>
    <row r="4955" spans="4:19" s="75" customFormat="1">
      <c r="D4955" s="62"/>
      <c r="E4955" s="62"/>
      <c r="F4955" s="24"/>
      <c r="G4955" s="24"/>
      <c r="H4955" s="24"/>
      <c r="I4955" s="24"/>
      <c r="J4955" s="24"/>
      <c r="K4955" s="24"/>
      <c r="L4955" s="24"/>
      <c r="M4955" s="24"/>
      <c r="N4955" s="24"/>
      <c r="O4955" s="24"/>
      <c r="P4955" s="24"/>
      <c r="Q4955" s="24"/>
      <c r="R4955" s="24"/>
      <c r="S4955" s="24"/>
    </row>
    <row r="4956" spans="4:19" s="75" customFormat="1">
      <c r="D4956" s="62"/>
      <c r="E4956" s="62"/>
      <c r="F4956" s="24"/>
      <c r="G4956" s="24"/>
      <c r="H4956" s="24"/>
      <c r="I4956" s="24"/>
      <c r="J4956" s="24"/>
      <c r="K4956" s="24"/>
      <c r="L4956" s="24"/>
      <c r="M4956" s="24"/>
      <c r="N4956" s="24"/>
      <c r="O4956" s="24"/>
      <c r="P4956" s="24"/>
      <c r="Q4956" s="24"/>
      <c r="R4956" s="24"/>
      <c r="S4956" s="24"/>
    </row>
    <row r="4957" spans="4:19" s="75" customFormat="1">
      <c r="D4957" s="62"/>
      <c r="E4957" s="62"/>
      <c r="F4957" s="24"/>
      <c r="G4957" s="24"/>
      <c r="H4957" s="24"/>
      <c r="I4957" s="24"/>
      <c r="J4957" s="24"/>
      <c r="K4957" s="24"/>
      <c r="L4957" s="24"/>
      <c r="M4957" s="24"/>
      <c r="N4957" s="24"/>
      <c r="O4957" s="24"/>
      <c r="P4957" s="24"/>
      <c r="Q4957" s="24"/>
      <c r="R4957" s="24"/>
      <c r="S4957" s="24"/>
    </row>
    <row r="4958" spans="4:19" s="75" customFormat="1">
      <c r="D4958" s="62"/>
      <c r="E4958" s="62"/>
      <c r="F4958" s="24"/>
      <c r="G4958" s="24"/>
      <c r="H4958" s="24"/>
      <c r="I4958" s="24"/>
      <c r="J4958" s="24"/>
      <c r="K4958" s="24"/>
      <c r="L4958" s="24"/>
      <c r="M4958" s="24"/>
      <c r="N4958" s="24"/>
      <c r="O4958" s="24"/>
      <c r="P4958" s="24"/>
      <c r="Q4958" s="24"/>
      <c r="R4958" s="24"/>
      <c r="S4958" s="24"/>
    </row>
    <row r="4959" spans="4:19" s="75" customFormat="1">
      <c r="D4959" s="62"/>
      <c r="E4959" s="62"/>
      <c r="F4959" s="24"/>
      <c r="G4959" s="24"/>
      <c r="H4959" s="24"/>
      <c r="I4959" s="24"/>
      <c r="J4959" s="24"/>
      <c r="K4959" s="24"/>
      <c r="L4959" s="24"/>
      <c r="M4959" s="24"/>
      <c r="N4959" s="24"/>
      <c r="O4959" s="24"/>
      <c r="P4959" s="24"/>
      <c r="Q4959" s="24"/>
      <c r="R4959" s="24"/>
      <c r="S4959" s="24"/>
    </row>
    <row r="4960" spans="4:19" s="75" customFormat="1">
      <c r="D4960" s="62"/>
      <c r="E4960" s="62"/>
      <c r="F4960" s="24"/>
      <c r="G4960" s="24"/>
      <c r="H4960" s="24"/>
      <c r="I4960" s="24"/>
      <c r="J4960" s="24"/>
      <c r="K4960" s="24"/>
      <c r="L4960" s="24"/>
      <c r="M4960" s="24"/>
      <c r="N4960" s="24"/>
      <c r="O4960" s="24"/>
      <c r="P4960" s="24"/>
      <c r="Q4960" s="24"/>
      <c r="R4960" s="24"/>
      <c r="S4960" s="24"/>
    </row>
    <row r="4961" spans="4:19" s="75" customFormat="1">
      <c r="D4961" s="62"/>
      <c r="E4961" s="62"/>
      <c r="F4961" s="24"/>
      <c r="G4961" s="24"/>
      <c r="H4961" s="24"/>
      <c r="I4961" s="24"/>
      <c r="J4961" s="24"/>
      <c r="K4961" s="24"/>
      <c r="L4961" s="24"/>
      <c r="M4961" s="24"/>
      <c r="N4961" s="24"/>
      <c r="O4961" s="24"/>
      <c r="P4961" s="24"/>
      <c r="Q4961" s="24"/>
      <c r="R4961" s="24"/>
      <c r="S4961" s="24"/>
    </row>
    <row r="4962" spans="4:19" s="75" customFormat="1">
      <c r="D4962" s="62"/>
      <c r="E4962" s="62"/>
      <c r="F4962" s="24"/>
      <c r="G4962" s="24"/>
      <c r="H4962" s="24"/>
      <c r="I4962" s="24"/>
      <c r="J4962" s="24"/>
      <c r="K4962" s="24"/>
      <c r="L4962" s="24"/>
      <c r="M4962" s="24"/>
      <c r="N4962" s="24"/>
      <c r="O4962" s="24"/>
      <c r="P4962" s="24"/>
      <c r="Q4962" s="24"/>
      <c r="R4962" s="24"/>
      <c r="S4962" s="24"/>
    </row>
    <row r="4963" spans="4:19" s="75" customFormat="1">
      <c r="D4963" s="62"/>
      <c r="E4963" s="62"/>
      <c r="F4963" s="24"/>
      <c r="G4963" s="24"/>
      <c r="H4963" s="24"/>
      <c r="I4963" s="24"/>
      <c r="J4963" s="24"/>
      <c r="K4963" s="24"/>
      <c r="L4963" s="24"/>
      <c r="M4963" s="24"/>
      <c r="N4963" s="24"/>
      <c r="O4963" s="24"/>
      <c r="P4963" s="24"/>
      <c r="Q4963" s="24"/>
      <c r="R4963" s="24"/>
      <c r="S4963" s="24"/>
    </row>
    <row r="4964" spans="4:19" s="75" customFormat="1">
      <c r="D4964" s="62"/>
      <c r="E4964" s="62"/>
      <c r="F4964" s="24"/>
      <c r="G4964" s="24"/>
      <c r="H4964" s="24"/>
      <c r="I4964" s="24"/>
      <c r="J4964" s="24"/>
      <c r="K4964" s="24"/>
      <c r="L4964" s="24"/>
      <c r="M4964" s="24"/>
      <c r="N4964" s="24"/>
      <c r="O4964" s="24"/>
      <c r="P4964" s="24"/>
      <c r="Q4964" s="24"/>
      <c r="R4964" s="24"/>
      <c r="S4964" s="24"/>
    </row>
    <row r="4965" spans="4:19" s="75" customFormat="1">
      <c r="D4965" s="62"/>
      <c r="E4965" s="62"/>
      <c r="F4965" s="24"/>
      <c r="G4965" s="24"/>
      <c r="H4965" s="24"/>
      <c r="I4965" s="24"/>
      <c r="J4965" s="24"/>
      <c r="K4965" s="24"/>
      <c r="L4965" s="24"/>
      <c r="M4965" s="24"/>
      <c r="N4965" s="24"/>
      <c r="O4965" s="24"/>
      <c r="P4965" s="24"/>
      <c r="Q4965" s="24"/>
      <c r="R4965" s="24"/>
      <c r="S4965" s="24"/>
    </row>
    <row r="4966" spans="4:19" s="75" customFormat="1">
      <c r="D4966" s="62"/>
      <c r="E4966" s="62"/>
      <c r="F4966" s="24"/>
      <c r="G4966" s="24"/>
      <c r="H4966" s="24"/>
      <c r="I4966" s="24"/>
      <c r="J4966" s="24"/>
      <c r="K4966" s="24"/>
      <c r="L4966" s="24"/>
      <c r="M4966" s="24"/>
      <c r="N4966" s="24"/>
      <c r="O4966" s="24"/>
      <c r="P4966" s="24"/>
      <c r="Q4966" s="24"/>
      <c r="R4966" s="24"/>
      <c r="S4966" s="24"/>
    </row>
    <row r="4967" spans="4:19" s="75" customFormat="1">
      <c r="D4967" s="62"/>
      <c r="E4967" s="62"/>
      <c r="F4967" s="24"/>
      <c r="G4967" s="24"/>
      <c r="H4967" s="24"/>
      <c r="I4967" s="24"/>
      <c r="J4967" s="24"/>
      <c r="K4967" s="24"/>
      <c r="L4967" s="24"/>
      <c r="M4967" s="24"/>
      <c r="N4967" s="24"/>
      <c r="O4967" s="24"/>
      <c r="P4967" s="24"/>
      <c r="Q4967" s="24"/>
      <c r="R4967" s="24"/>
      <c r="S4967" s="24"/>
    </row>
    <row r="4968" spans="4:19" s="75" customFormat="1">
      <c r="D4968" s="62"/>
      <c r="E4968" s="62"/>
      <c r="F4968" s="24"/>
      <c r="G4968" s="24"/>
      <c r="H4968" s="24"/>
      <c r="I4968" s="24"/>
      <c r="J4968" s="24"/>
      <c r="K4968" s="24"/>
      <c r="L4968" s="24"/>
      <c r="M4968" s="24"/>
      <c r="N4968" s="24"/>
      <c r="O4968" s="24"/>
      <c r="P4968" s="24"/>
      <c r="Q4968" s="24"/>
      <c r="R4968" s="24"/>
      <c r="S4968" s="24"/>
    </row>
    <row r="4969" spans="4:19" s="75" customFormat="1">
      <c r="D4969" s="62"/>
      <c r="E4969" s="62"/>
      <c r="F4969" s="24"/>
      <c r="G4969" s="24"/>
      <c r="H4969" s="24"/>
      <c r="I4969" s="24"/>
      <c r="J4969" s="24"/>
      <c r="K4969" s="24"/>
      <c r="L4969" s="24"/>
      <c r="M4969" s="24"/>
      <c r="N4969" s="24"/>
      <c r="O4969" s="24"/>
      <c r="P4969" s="24"/>
      <c r="Q4969" s="24"/>
      <c r="R4969" s="24"/>
      <c r="S4969" s="24"/>
    </row>
    <row r="4970" spans="4:19" s="75" customFormat="1">
      <c r="D4970" s="62"/>
      <c r="E4970" s="62"/>
      <c r="F4970" s="24"/>
      <c r="G4970" s="24"/>
      <c r="H4970" s="24"/>
      <c r="I4970" s="24"/>
      <c r="J4970" s="24"/>
      <c r="K4970" s="24"/>
      <c r="L4970" s="24"/>
      <c r="M4970" s="24"/>
      <c r="N4970" s="24"/>
      <c r="O4970" s="24"/>
      <c r="P4970" s="24"/>
      <c r="Q4970" s="24"/>
      <c r="R4970" s="24"/>
      <c r="S4970" s="24"/>
    </row>
    <row r="4971" spans="4:19" s="75" customFormat="1">
      <c r="D4971" s="62"/>
      <c r="E4971" s="62"/>
      <c r="F4971" s="24"/>
      <c r="G4971" s="24"/>
      <c r="H4971" s="24"/>
      <c r="I4971" s="24"/>
      <c r="J4971" s="24"/>
      <c r="K4971" s="24"/>
      <c r="L4971" s="24"/>
      <c r="M4971" s="24"/>
      <c r="N4971" s="24"/>
      <c r="O4971" s="24"/>
      <c r="P4971" s="24"/>
      <c r="Q4971" s="24"/>
      <c r="R4971" s="24"/>
      <c r="S4971" s="24"/>
    </row>
    <row r="4972" spans="4:19" s="75" customFormat="1">
      <c r="D4972" s="62"/>
      <c r="E4972" s="62"/>
      <c r="F4972" s="24"/>
      <c r="G4972" s="24"/>
      <c r="H4972" s="24"/>
      <c r="I4972" s="24"/>
      <c r="J4972" s="24"/>
      <c r="K4972" s="24"/>
      <c r="L4972" s="24"/>
      <c r="M4972" s="24"/>
      <c r="N4972" s="24"/>
      <c r="O4972" s="24"/>
      <c r="P4972" s="24"/>
      <c r="Q4972" s="24"/>
      <c r="R4972" s="24"/>
      <c r="S4972" s="24"/>
    </row>
    <row r="4973" spans="4:19" s="75" customFormat="1">
      <c r="D4973" s="62"/>
      <c r="E4973" s="62"/>
      <c r="F4973" s="24"/>
      <c r="G4973" s="24"/>
      <c r="H4973" s="24"/>
      <c r="I4973" s="24"/>
      <c r="J4973" s="24"/>
      <c r="K4973" s="24"/>
      <c r="L4973" s="24"/>
      <c r="M4973" s="24"/>
      <c r="N4973" s="24"/>
      <c r="O4973" s="24"/>
      <c r="P4973" s="24"/>
      <c r="Q4973" s="24"/>
      <c r="R4973" s="24"/>
      <c r="S4973" s="24"/>
    </row>
    <row r="4974" spans="4:19" s="75" customFormat="1">
      <c r="D4974" s="62"/>
      <c r="E4974" s="62"/>
      <c r="F4974" s="24"/>
      <c r="G4974" s="24"/>
      <c r="H4974" s="24"/>
      <c r="I4974" s="24"/>
      <c r="J4974" s="24"/>
      <c r="K4974" s="24"/>
      <c r="L4974" s="24"/>
      <c r="M4974" s="24"/>
      <c r="N4974" s="24"/>
      <c r="O4974" s="24"/>
      <c r="P4974" s="24"/>
      <c r="Q4974" s="24"/>
      <c r="R4974" s="24"/>
      <c r="S4974" s="24"/>
    </row>
    <row r="4975" spans="4:19" s="75" customFormat="1">
      <c r="D4975" s="62"/>
      <c r="E4975" s="62"/>
      <c r="F4975" s="24"/>
      <c r="G4975" s="24"/>
      <c r="H4975" s="24"/>
      <c r="I4975" s="24"/>
      <c r="J4975" s="24"/>
      <c r="K4975" s="24"/>
      <c r="L4975" s="24"/>
      <c r="M4975" s="24"/>
      <c r="N4975" s="24"/>
      <c r="O4975" s="24"/>
      <c r="P4975" s="24"/>
      <c r="Q4975" s="24"/>
      <c r="R4975" s="24"/>
      <c r="S4975" s="24"/>
    </row>
    <row r="4976" spans="4:19" s="75" customFormat="1">
      <c r="D4976" s="62"/>
      <c r="E4976" s="62"/>
      <c r="F4976" s="24"/>
      <c r="G4976" s="24"/>
      <c r="H4976" s="24"/>
      <c r="I4976" s="24"/>
      <c r="J4976" s="24"/>
      <c r="K4976" s="24"/>
      <c r="L4976" s="24"/>
      <c r="M4976" s="24"/>
      <c r="N4976" s="24"/>
      <c r="O4976" s="24"/>
      <c r="P4976" s="24"/>
      <c r="Q4976" s="24"/>
      <c r="R4976" s="24"/>
      <c r="S4976" s="24"/>
    </row>
    <row r="4977" spans="4:19" s="75" customFormat="1">
      <c r="D4977" s="62"/>
      <c r="E4977" s="62"/>
      <c r="F4977" s="24"/>
      <c r="G4977" s="24"/>
      <c r="H4977" s="24"/>
      <c r="I4977" s="24"/>
      <c r="J4977" s="24"/>
      <c r="K4977" s="24"/>
      <c r="L4977" s="24"/>
      <c r="M4977" s="24"/>
      <c r="N4977" s="24"/>
      <c r="O4977" s="24"/>
      <c r="P4977" s="24"/>
      <c r="Q4977" s="24"/>
      <c r="R4977" s="24"/>
      <c r="S4977" s="24"/>
    </row>
    <row r="4978" spans="4:19" s="75" customFormat="1">
      <c r="D4978" s="62"/>
      <c r="E4978" s="62"/>
      <c r="F4978" s="24"/>
      <c r="G4978" s="24"/>
      <c r="H4978" s="24"/>
      <c r="I4978" s="24"/>
      <c r="J4978" s="24"/>
      <c r="K4978" s="24"/>
      <c r="L4978" s="24"/>
      <c r="M4978" s="24"/>
      <c r="N4978" s="24"/>
      <c r="O4978" s="24"/>
      <c r="P4978" s="24"/>
      <c r="Q4978" s="24"/>
      <c r="R4978" s="24"/>
      <c r="S4978" s="24"/>
    </row>
    <row r="4979" spans="4:19" s="75" customFormat="1">
      <c r="D4979" s="62"/>
      <c r="E4979" s="62"/>
      <c r="F4979" s="24"/>
      <c r="G4979" s="24"/>
      <c r="H4979" s="24"/>
      <c r="I4979" s="24"/>
      <c r="J4979" s="24"/>
      <c r="K4979" s="24"/>
      <c r="L4979" s="24"/>
      <c r="M4979" s="24"/>
      <c r="N4979" s="24"/>
      <c r="O4979" s="24"/>
      <c r="P4979" s="24"/>
      <c r="Q4979" s="24"/>
      <c r="R4979" s="24"/>
      <c r="S4979" s="24"/>
    </row>
    <row r="4980" spans="4:19" s="75" customFormat="1">
      <c r="D4980" s="62"/>
      <c r="E4980" s="62"/>
      <c r="F4980" s="24"/>
      <c r="G4980" s="24"/>
      <c r="H4980" s="24"/>
      <c r="I4980" s="24"/>
      <c r="J4980" s="24"/>
      <c r="K4980" s="24"/>
      <c r="L4980" s="24"/>
      <c r="M4980" s="24"/>
      <c r="N4980" s="24"/>
      <c r="O4980" s="24"/>
      <c r="P4980" s="24"/>
      <c r="Q4980" s="24"/>
      <c r="R4980" s="24"/>
      <c r="S4980" s="24"/>
    </row>
    <row r="4981" spans="4:19" s="75" customFormat="1">
      <c r="D4981" s="62"/>
      <c r="E4981" s="62"/>
      <c r="F4981" s="24"/>
      <c r="G4981" s="24"/>
      <c r="H4981" s="24"/>
      <c r="I4981" s="24"/>
      <c r="J4981" s="24"/>
      <c r="K4981" s="24"/>
      <c r="L4981" s="24"/>
      <c r="M4981" s="24"/>
      <c r="N4981" s="24"/>
      <c r="O4981" s="24"/>
      <c r="P4981" s="24"/>
      <c r="Q4981" s="24"/>
      <c r="R4981" s="24"/>
      <c r="S4981" s="24"/>
    </row>
    <row r="4982" spans="4:19" s="75" customFormat="1">
      <c r="D4982" s="62"/>
      <c r="E4982" s="62"/>
      <c r="F4982" s="24"/>
      <c r="G4982" s="24"/>
      <c r="H4982" s="24"/>
      <c r="I4982" s="24"/>
      <c r="J4982" s="24"/>
      <c r="K4982" s="24"/>
      <c r="L4982" s="24"/>
      <c r="M4982" s="24"/>
      <c r="N4982" s="24"/>
      <c r="O4982" s="24"/>
      <c r="P4982" s="24"/>
      <c r="Q4982" s="24"/>
      <c r="R4982" s="24"/>
      <c r="S4982" s="24"/>
    </row>
    <row r="4983" spans="4:19" s="75" customFormat="1">
      <c r="D4983" s="62"/>
      <c r="E4983" s="62"/>
      <c r="F4983" s="24"/>
      <c r="G4983" s="24"/>
      <c r="H4983" s="24"/>
      <c r="I4983" s="24"/>
      <c r="J4983" s="24"/>
      <c r="K4983" s="24"/>
      <c r="L4983" s="24"/>
      <c r="M4983" s="24"/>
      <c r="N4983" s="24"/>
      <c r="O4983" s="24"/>
      <c r="P4983" s="24"/>
      <c r="Q4983" s="24"/>
      <c r="R4983" s="24"/>
      <c r="S4983" s="24"/>
    </row>
    <row r="4984" spans="4:19" s="75" customFormat="1">
      <c r="D4984" s="62"/>
      <c r="E4984" s="62"/>
      <c r="F4984" s="24"/>
      <c r="G4984" s="24"/>
      <c r="H4984" s="24"/>
      <c r="I4984" s="24"/>
      <c r="J4984" s="24"/>
      <c r="K4984" s="24"/>
      <c r="L4984" s="24"/>
      <c r="M4984" s="24"/>
      <c r="N4984" s="24"/>
      <c r="O4984" s="24"/>
      <c r="P4984" s="24"/>
      <c r="Q4984" s="24"/>
      <c r="R4984" s="24"/>
      <c r="S4984" s="24"/>
    </row>
    <row r="4985" spans="4:19" s="75" customFormat="1">
      <c r="D4985" s="62"/>
      <c r="E4985" s="62"/>
      <c r="F4985" s="24"/>
      <c r="G4985" s="24"/>
      <c r="H4985" s="24"/>
      <c r="I4985" s="24"/>
      <c r="J4985" s="24"/>
      <c r="K4985" s="24"/>
      <c r="L4985" s="24"/>
      <c r="M4985" s="24"/>
      <c r="N4985" s="24"/>
      <c r="O4985" s="24"/>
      <c r="P4985" s="24"/>
      <c r="Q4985" s="24"/>
      <c r="R4985" s="24"/>
      <c r="S4985" s="24"/>
    </row>
    <row r="4986" spans="4:19" s="75" customFormat="1">
      <c r="D4986" s="62"/>
      <c r="E4986" s="62"/>
      <c r="F4986" s="24"/>
      <c r="G4986" s="24"/>
      <c r="H4986" s="24"/>
      <c r="I4986" s="24"/>
      <c r="J4986" s="24"/>
      <c r="K4986" s="24"/>
      <c r="L4986" s="24"/>
      <c r="M4986" s="24"/>
      <c r="N4986" s="24"/>
      <c r="O4986" s="24"/>
      <c r="P4986" s="24"/>
      <c r="Q4986" s="24"/>
      <c r="R4986" s="24"/>
      <c r="S4986" s="24"/>
    </row>
    <row r="4987" spans="4:19" s="75" customFormat="1">
      <c r="D4987" s="62"/>
      <c r="E4987" s="62"/>
      <c r="F4987" s="24"/>
      <c r="G4987" s="24"/>
      <c r="H4987" s="24"/>
      <c r="I4987" s="24"/>
      <c r="J4987" s="24"/>
      <c r="K4987" s="24"/>
      <c r="L4987" s="24"/>
      <c r="M4987" s="24"/>
      <c r="N4987" s="24"/>
      <c r="O4987" s="24"/>
      <c r="P4987" s="24"/>
      <c r="Q4987" s="24"/>
      <c r="R4987" s="24"/>
      <c r="S4987" s="24"/>
    </row>
    <row r="4988" spans="4:19" s="75" customFormat="1">
      <c r="D4988" s="62"/>
      <c r="E4988" s="62"/>
      <c r="F4988" s="24"/>
      <c r="G4988" s="24"/>
      <c r="H4988" s="24"/>
      <c r="I4988" s="24"/>
      <c r="J4988" s="24"/>
      <c r="K4988" s="24"/>
      <c r="L4988" s="24"/>
      <c r="M4988" s="24"/>
      <c r="N4988" s="24"/>
      <c r="O4988" s="24"/>
      <c r="P4988" s="24"/>
      <c r="Q4988" s="24"/>
      <c r="R4988" s="24"/>
      <c r="S4988" s="24"/>
    </row>
    <row r="4989" spans="4:19" s="75" customFormat="1">
      <c r="D4989" s="62"/>
      <c r="E4989" s="62"/>
      <c r="F4989" s="24"/>
      <c r="G4989" s="24"/>
      <c r="H4989" s="24"/>
      <c r="I4989" s="24"/>
      <c r="J4989" s="24"/>
      <c r="K4989" s="24"/>
      <c r="L4989" s="24"/>
      <c r="M4989" s="24"/>
      <c r="N4989" s="24"/>
      <c r="O4989" s="24"/>
      <c r="P4989" s="24"/>
      <c r="Q4989" s="24"/>
      <c r="R4989" s="24"/>
      <c r="S4989" s="24"/>
    </row>
    <row r="4990" spans="4:19" s="75" customFormat="1">
      <c r="D4990" s="62"/>
      <c r="E4990" s="62"/>
      <c r="F4990" s="24"/>
      <c r="G4990" s="24"/>
      <c r="H4990" s="24"/>
      <c r="I4990" s="24"/>
      <c r="J4990" s="24"/>
      <c r="K4990" s="24"/>
      <c r="L4990" s="24"/>
      <c r="M4990" s="24"/>
      <c r="N4990" s="24"/>
      <c r="O4990" s="24"/>
      <c r="P4990" s="24"/>
      <c r="Q4990" s="24"/>
      <c r="R4990" s="24"/>
      <c r="S4990" s="24"/>
    </row>
    <row r="4991" spans="4:19" s="75" customFormat="1">
      <c r="D4991" s="62"/>
      <c r="E4991" s="62"/>
      <c r="F4991" s="24"/>
      <c r="G4991" s="24"/>
      <c r="H4991" s="24"/>
      <c r="I4991" s="24"/>
      <c r="J4991" s="24"/>
      <c r="K4991" s="24"/>
      <c r="L4991" s="24"/>
      <c r="M4991" s="24"/>
      <c r="N4991" s="24"/>
      <c r="O4991" s="24"/>
      <c r="P4991" s="24"/>
      <c r="Q4991" s="24"/>
      <c r="R4991" s="24"/>
      <c r="S4991" s="24"/>
    </row>
    <row r="4992" spans="4:19" s="75" customFormat="1">
      <c r="D4992" s="62"/>
      <c r="E4992" s="62"/>
      <c r="F4992" s="24"/>
      <c r="G4992" s="24"/>
      <c r="H4992" s="24"/>
      <c r="I4992" s="24"/>
      <c r="J4992" s="24"/>
      <c r="K4992" s="24"/>
      <c r="L4992" s="24"/>
      <c r="M4992" s="24"/>
      <c r="N4992" s="24"/>
      <c r="O4992" s="24"/>
      <c r="P4992" s="24"/>
      <c r="Q4992" s="24"/>
      <c r="R4992" s="24"/>
      <c r="S4992" s="24"/>
    </row>
    <row r="4993" spans="4:19" s="75" customFormat="1">
      <c r="D4993" s="62"/>
      <c r="E4993" s="62"/>
      <c r="F4993" s="24"/>
      <c r="G4993" s="24"/>
      <c r="H4993" s="24"/>
      <c r="I4993" s="24"/>
      <c r="J4993" s="24"/>
      <c r="K4993" s="24"/>
      <c r="L4993" s="24"/>
      <c r="M4993" s="24"/>
      <c r="N4993" s="24"/>
      <c r="O4993" s="24"/>
      <c r="P4993" s="24"/>
      <c r="Q4993" s="24"/>
      <c r="R4993" s="24"/>
      <c r="S4993" s="24"/>
    </row>
    <row r="4994" spans="4:19" s="75" customFormat="1">
      <c r="D4994" s="62"/>
      <c r="E4994" s="62"/>
      <c r="F4994" s="24"/>
      <c r="G4994" s="24"/>
      <c r="H4994" s="24"/>
      <c r="I4994" s="24"/>
      <c r="J4994" s="24"/>
      <c r="K4994" s="24"/>
      <c r="L4994" s="24"/>
      <c r="M4994" s="24"/>
      <c r="N4994" s="24"/>
      <c r="O4994" s="24"/>
      <c r="P4994" s="24"/>
      <c r="Q4994" s="24"/>
      <c r="R4994" s="24"/>
      <c r="S4994" s="24"/>
    </row>
    <row r="4995" spans="4:19" s="75" customFormat="1">
      <c r="D4995" s="62"/>
      <c r="E4995" s="62"/>
      <c r="F4995" s="24"/>
      <c r="G4995" s="24"/>
      <c r="H4995" s="24"/>
      <c r="I4995" s="24"/>
      <c r="J4995" s="24"/>
      <c r="K4995" s="24"/>
      <c r="L4995" s="24"/>
      <c r="M4995" s="24"/>
      <c r="N4995" s="24"/>
      <c r="O4995" s="24"/>
      <c r="P4995" s="24"/>
      <c r="Q4995" s="24"/>
      <c r="R4995" s="24"/>
      <c r="S4995" s="24"/>
    </row>
    <row r="4996" spans="4:19" s="75" customFormat="1">
      <c r="D4996" s="62"/>
      <c r="E4996" s="62"/>
      <c r="F4996" s="24"/>
      <c r="G4996" s="24"/>
      <c r="H4996" s="24"/>
      <c r="I4996" s="24"/>
      <c r="J4996" s="24"/>
      <c r="K4996" s="24"/>
      <c r="L4996" s="24"/>
      <c r="M4996" s="24"/>
      <c r="N4996" s="24"/>
      <c r="O4996" s="24"/>
      <c r="P4996" s="24"/>
      <c r="Q4996" s="24"/>
      <c r="R4996" s="24"/>
      <c r="S4996" s="24"/>
    </row>
    <row r="4997" spans="4:19" s="75" customFormat="1">
      <c r="D4997" s="62"/>
      <c r="E4997" s="62"/>
      <c r="F4997" s="24"/>
      <c r="G4997" s="24"/>
      <c r="H4997" s="24"/>
      <c r="I4997" s="24"/>
      <c r="J4997" s="24"/>
      <c r="K4997" s="24"/>
      <c r="L4997" s="24"/>
      <c r="M4997" s="24"/>
      <c r="N4997" s="24"/>
      <c r="O4997" s="24"/>
      <c r="P4997" s="24"/>
      <c r="Q4997" s="24"/>
      <c r="R4997" s="24"/>
      <c r="S4997" s="24"/>
    </row>
    <row r="4998" spans="4:19" s="75" customFormat="1">
      <c r="D4998" s="62"/>
      <c r="E4998" s="62"/>
      <c r="F4998" s="24"/>
      <c r="G4998" s="24"/>
      <c r="H4998" s="24"/>
      <c r="I4998" s="24"/>
      <c r="J4998" s="24"/>
      <c r="K4998" s="24"/>
      <c r="L4998" s="24"/>
      <c r="M4998" s="24"/>
      <c r="N4998" s="24"/>
      <c r="O4998" s="24"/>
      <c r="P4998" s="24"/>
      <c r="Q4998" s="24"/>
      <c r="R4998" s="24"/>
      <c r="S4998" s="24"/>
    </row>
    <row r="4999" spans="4:19" s="75" customFormat="1">
      <c r="D4999" s="62"/>
      <c r="E4999" s="62"/>
      <c r="F4999" s="24"/>
      <c r="G4999" s="24"/>
      <c r="H4999" s="24"/>
      <c r="I4999" s="24"/>
      <c r="J4999" s="24"/>
      <c r="K4999" s="24"/>
      <c r="L4999" s="24"/>
      <c r="M4999" s="24"/>
      <c r="N4999" s="24"/>
      <c r="O4999" s="24"/>
      <c r="P4999" s="24"/>
      <c r="Q4999" s="24"/>
      <c r="R4999" s="24"/>
      <c r="S4999" s="24"/>
    </row>
    <row r="5000" spans="4:19" s="75" customFormat="1">
      <c r="D5000" s="62"/>
      <c r="E5000" s="62"/>
      <c r="F5000" s="24"/>
      <c r="G5000" s="24"/>
      <c r="H5000" s="24"/>
      <c r="I5000" s="24"/>
      <c r="J5000" s="24"/>
      <c r="K5000" s="24"/>
      <c r="L5000" s="24"/>
      <c r="M5000" s="24"/>
      <c r="N5000" s="24"/>
      <c r="O5000" s="24"/>
      <c r="P5000" s="24"/>
      <c r="Q5000" s="24"/>
      <c r="R5000" s="24"/>
      <c r="S5000" s="24"/>
    </row>
    <row r="5001" spans="4:19" s="75" customFormat="1">
      <c r="D5001" s="62"/>
      <c r="E5001" s="62"/>
      <c r="F5001" s="24"/>
      <c r="G5001" s="24"/>
      <c r="H5001" s="24"/>
      <c r="I5001" s="24"/>
      <c r="J5001" s="24"/>
      <c r="K5001" s="24"/>
      <c r="L5001" s="24"/>
      <c r="M5001" s="24"/>
      <c r="N5001" s="24"/>
      <c r="O5001" s="24"/>
      <c r="P5001" s="24"/>
      <c r="Q5001" s="24"/>
      <c r="R5001" s="24"/>
      <c r="S5001" s="24"/>
    </row>
    <row r="5002" spans="4:19" s="75" customFormat="1">
      <c r="D5002" s="62"/>
      <c r="E5002" s="62"/>
      <c r="F5002" s="24"/>
      <c r="G5002" s="24"/>
      <c r="H5002" s="24"/>
      <c r="I5002" s="24"/>
      <c r="J5002" s="24"/>
      <c r="K5002" s="24"/>
      <c r="L5002" s="24"/>
      <c r="M5002" s="24"/>
      <c r="N5002" s="24"/>
      <c r="O5002" s="24"/>
      <c r="P5002" s="24"/>
      <c r="Q5002" s="24"/>
      <c r="R5002" s="24"/>
      <c r="S5002" s="24"/>
    </row>
    <row r="5003" spans="4:19" s="75" customFormat="1">
      <c r="D5003" s="62"/>
      <c r="E5003" s="62"/>
      <c r="F5003" s="24"/>
      <c r="G5003" s="24"/>
      <c r="H5003" s="24"/>
      <c r="I5003" s="24"/>
      <c r="J5003" s="24"/>
      <c r="K5003" s="24"/>
      <c r="L5003" s="24"/>
      <c r="M5003" s="24"/>
      <c r="N5003" s="24"/>
      <c r="O5003" s="24"/>
      <c r="P5003" s="24"/>
      <c r="Q5003" s="24"/>
      <c r="R5003" s="24"/>
      <c r="S5003" s="24"/>
    </row>
    <row r="5004" spans="4:19" s="75" customFormat="1">
      <c r="D5004" s="62"/>
      <c r="E5004" s="62"/>
      <c r="F5004" s="24"/>
      <c r="G5004" s="24"/>
      <c r="H5004" s="24"/>
      <c r="I5004" s="24"/>
      <c r="J5004" s="24"/>
      <c r="K5004" s="24"/>
      <c r="L5004" s="24"/>
      <c r="M5004" s="24"/>
      <c r="N5004" s="24"/>
      <c r="O5004" s="24"/>
      <c r="P5004" s="24"/>
      <c r="Q5004" s="24"/>
      <c r="R5004" s="24"/>
      <c r="S5004" s="24"/>
    </row>
    <row r="5005" spans="4:19" s="75" customFormat="1">
      <c r="D5005" s="62"/>
      <c r="E5005" s="62"/>
      <c r="F5005" s="24"/>
      <c r="G5005" s="24"/>
      <c r="H5005" s="24"/>
      <c r="I5005" s="24"/>
      <c r="J5005" s="24"/>
      <c r="K5005" s="24"/>
      <c r="L5005" s="24"/>
      <c r="M5005" s="24"/>
      <c r="N5005" s="24"/>
      <c r="O5005" s="24"/>
      <c r="P5005" s="24"/>
      <c r="Q5005" s="24"/>
      <c r="R5005" s="24"/>
      <c r="S5005" s="24"/>
    </row>
    <row r="5006" spans="4:19" s="75" customFormat="1">
      <c r="D5006" s="62"/>
      <c r="E5006" s="62"/>
      <c r="F5006" s="24"/>
      <c r="G5006" s="24"/>
      <c r="H5006" s="24"/>
      <c r="I5006" s="24"/>
      <c r="J5006" s="24"/>
      <c r="K5006" s="24"/>
      <c r="L5006" s="24"/>
      <c r="M5006" s="24"/>
      <c r="N5006" s="24"/>
      <c r="O5006" s="24"/>
      <c r="P5006" s="24"/>
      <c r="Q5006" s="24"/>
      <c r="R5006" s="24"/>
      <c r="S5006" s="24"/>
    </row>
    <row r="5007" spans="4:19" s="75" customFormat="1">
      <c r="D5007" s="62"/>
      <c r="E5007" s="62"/>
      <c r="F5007" s="24"/>
      <c r="G5007" s="24"/>
      <c r="H5007" s="24"/>
      <c r="I5007" s="24"/>
      <c r="J5007" s="24"/>
      <c r="K5007" s="24"/>
      <c r="L5007" s="24"/>
      <c r="M5007" s="24"/>
      <c r="N5007" s="24"/>
      <c r="O5007" s="24"/>
      <c r="P5007" s="24"/>
      <c r="Q5007" s="24"/>
      <c r="R5007" s="24"/>
      <c r="S5007" s="24"/>
    </row>
    <row r="5008" spans="4:19" s="75" customFormat="1">
      <c r="D5008" s="62"/>
      <c r="E5008" s="62"/>
      <c r="F5008" s="24"/>
      <c r="G5008" s="24"/>
      <c r="H5008" s="24"/>
      <c r="I5008" s="24"/>
      <c r="J5008" s="24"/>
      <c r="K5008" s="24"/>
      <c r="L5008" s="24"/>
      <c r="M5008" s="24"/>
      <c r="N5008" s="24"/>
      <c r="O5008" s="24"/>
      <c r="P5008" s="24"/>
      <c r="Q5008" s="24"/>
      <c r="R5008" s="24"/>
      <c r="S5008" s="24"/>
    </row>
    <row r="5009" spans="4:19" s="75" customFormat="1">
      <c r="D5009" s="62"/>
      <c r="E5009" s="62"/>
      <c r="F5009" s="24"/>
      <c r="G5009" s="24"/>
      <c r="H5009" s="24"/>
      <c r="I5009" s="24"/>
      <c r="J5009" s="24"/>
      <c r="K5009" s="24"/>
      <c r="L5009" s="24"/>
      <c r="M5009" s="24"/>
      <c r="N5009" s="24"/>
      <c r="O5009" s="24"/>
      <c r="P5009" s="24"/>
      <c r="Q5009" s="24"/>
      <c r="R5009" s="24"/>
      <c r="S5009" s="24"/>
    </row>
    <row r="5010" spans="4:19" s="75" customFormat="1">
      <c r="D5010" s="62"/>
      <c r="E5010" s="62"/>
      <c r="F5010" s="24"/>
      <c r="G5010" s="24"/>
      <c r="H5010" s="24"/>
      <c r="I5010" s="24"/>
      <c r="J5010" s="24"/>
      <c r="K5010" s="24"/>
      <c r="L5010" s="24"/>
      <c r="M5010" s="24"/>
      <c r="N5010" s="24"/>
      <c r="O5010" s="24"/>
      <c r="P5010" s="24"/>
      <c r="Q5010" s="24"/>
      <c r="R5010" s="24"/>
      <c r="S5010" s="24"/>
    </row>
    <row r="5011" spans="4:19" s="75" customFormat="1">
      <c r="D5011" s="62"/>
      <c r="E5011" s="62"/>
      <c r="F5011" s="24"/>
      <c r="G5011" s="24"/>
      <c r="H5011" s="24"/>
      <c r="I5011" s="24"/>
      <c r="J5011" s="24"/>
      <c r="K5011" s="24"/>
      <c r="L5011" s="24"/>
      <c r="M5011" s="24"/>
      <c r="N5011" s="24"/>
      <c r="O5011" s="24"/>
      <c r="P5011" s="24"/>
      <c r="Q5011" s="24"/>
      <c r="R5011" s="24"/>
      <c r="S5011" s="24"/>
    </row>
    <row r="5012" spans="4:19" s="75" customFormat="1">
      <c r="D5012" s="62"/>
      <c r="E5012" s="62"/>
      <c r="F5012" s="24"/>
      <c r="G5012" s="24"/>
      <c r="H5012" s="24"/>
      <c r="I5012" s="24"/>
      <c r="J5012" s="24"/>
      <c r="K5012" s="24"/>
      <c r="L5012" s="24"/>
      <c r="M5012" s="24"/>
      <c r="N5012" s="24"/>
      <c r="O5012" s="24"/>
      <c r="P5012" s="24"/>
      <c r="Q5012" s="24"/>
      <c r="R5012" s="24"/>
      <c r="S5012" s="24"/>
    </row>
    <row r="5013" spans="4:19" s="75" customFormat="1">
      <c r="D5013" s="62"/>
      <c r="E5013" s="62"/>
      <c r="F5013" s="24"/>
      <c r="G5013" s="24"/>
      <c r="H5013" s="24"/>
      <c r="I5013" s="24"/>
      <c r="J5013" s="24"/>
      <c r="K5013" s="24"/>
      <c r="L5013" s="24"/>
      <c r="M5013" s="24"/>
      <c r="N5013" s="24"/>
      <c r="O5013" s="24"/>
      <c r="P5013" s="24"/>
      <c r="Q5013" s="24"/>
      <c r="R5013" s="24"/>
      <c r="S5013" s="24"/>
    </row>
    <row r="5014" spans="4:19" s="75" customFormat="1">
      <c r="D5014" s="62"/>
      <c r="E5014" s="62"/>
      <c r="F5014" s="24"/>
      <c r="G5014" s="24"/>
      <c r="H5014" s="24"/>
      <c r="I5014" s="24"/>
      <c r="J5014" s="24"/>
      <c r="K5014" s="24"/>
      <c r="L5014" s="24"/>
      <c r="M5014" s="24"/>
      <c r="N5014" s="24"/>
      <c r="O5014" s="24"/>
      <c r="P5014" s="24"/>
      <c r="Q5014" s="24"/>
      <c r="R5014" s="24"/>
      <c r="S5014" s="24"/>
    </row>
    <row r="5015" spans="4:19" s="75" customFormat="1">
      <c r="D5015" s="62"/>
      <c r="E5015" s="62"/>
      <c r="F5015" s="24"/>
      <c r="G5015" s="24"/>
      <c r="H5015" s="24"/>
      <c r="I5015" s="24"/>
      <c r="J5015" s="24"/>
      <c r="K5015" s="24"/>
      <c r="L5015" s="24"/>
      <c r="M5015" s="24"/>
      <c r="N5015" s="24"/>
      <c r="O5015" s="24"/>
      <c r="P5015" s="24"/>
      <c r="Q5015" s="24"/>
      <c r="R5015" s="24"/>
      <c r="S5015" s="24"/>
    </row>
    <row r="5016" spans="4:19" s="75" customFormat="1">
      <c r="D5016" s="62"/>
      <c r="E5016" s="62"/>
      <c r="F5016" s="24"/>
      <c r="G5016" s="24"/>
      <c r="H5016" s="24"/>
      <c r="I5016" s="24"/>
      <c r="J5016" s="24"/>
      <c r="K5016" s="24"/>
      <c r="L5016" s="24"/>
      <c r="M5016" s="24"/>
      <c r="N5016" s="24"/>
      <c r="O5016" s="24"/>
      <c r="P5016" s="24"/>
      <c r="Q5016" s="24"/>
      <c r="R5016" s="24"/>
      <c r="S5016" s="24"/>
    </row>
    <row r="5017" spans="4:19" s="75" customFormat="1">
      <c r="D5017" s="62"/>
      <c r="E5017" s="62"/>
      <c r="F5017" s="24"/>
      <c r="G5017" s="24"/>
      <c r="H5017" s="24"/>
      <c r="I5017" s="24"/>
      <c r="J5017" s="24"/>
      <c r="K5017" s="24"/>
      <c r="L5017" s="24"/>
      <c r="M5017" s="24"/>
      <c r="N5017" s="24"/>
      <c r="O5017" s="24"/>
      <c r="P5017" s="24"/>
      <c r="Q5017" s="24"/>
      <c r="R5017" s="24"/>
      <c r="S5017" s="24"/>
    </row>
    <row r="5018" spans="4:19" s="75" customFormat="1">
      <c r="D5018" s="62"/>
      <c r="E5018" s="62"/>
      <c r="F5018" s="24"/>
      <c r="G5018" s="24"/>
      <c r="H5018" s="24"/>
      <c r="I5018" s="24"/>
      <c r="J5018" s="24"/>
      <c r="K5018" s="24"/>
      <c r="L5018" s="24"/>
      <c r="M5018" s="24"/>
      <c r="N5018" s="24"/>
      <c r="O5018" s="24"/>
      <c r="P5018" s="24"/>
      <c r="Q5018" s="24"/>
      <c r="R5018" s="24"/>
      <c r="S5018" s="24"/>
    </row>
    <row r="5019" spans="4:19" s="75" customFormat="1">
      <c r="D5019" s="62"/>
      <c r="E5019" s="62"/>
      <c r="F5019" s="24"/>
      <c r="G5019" s="24"/>
      <c r="H5019" s="24"/>
      <c r="I5019" s="24"/>
      <c r="J5019" s="24"/>
      <c r="K5019" s="24"/>
      <c r="L5019" s="24"/>
      <c r="M5019" s="24"/>
      <c r="N5019" s="24"/>
      <c r="O5019" s="24"/>
      <c r="P5019" s="24"/>
      <c r="Q5019" s="24"/>
      <c r="R5019" s="24"/>
      <c r="S5019" s="24"/>
    </row>
    <row r="5020" spans="4:19" s="75" customFormat="1">
      <c r="D5020" s="62"/>
      <c r="E5020" s="62"/>
      <c r="F5020" s="24"/>
      <c r="G5020" s="24"/>
      <c r="H5020" s="24"/>
      <c r="I5020" s="24"/>
      <c r="J5020" s="24"/>
      <c r="K5020" s="24"/>
      <c r="L5020" s="24"/>
      <c r="M5020" s="24"/>
      <c r="N5020" s="24"/>
      <c r="O5020" s="24"/>
      <c r="P5020" s="24"/>
      <c r="Q5020" s="24"/>
      <c r="R5020" s="24"/>
      <c r="S5020" s="24"/>
    </row>
    <row r="5021" spans="4:19" s="75" customFormat="1">
      <c r="D5021" s="62"/>
      <c r="E5021" s="62"/>
      <c r="F5021" s="24"/>
      <c r="G5021" s="24"/>
      <c r="H5021" s="24"/>
      <c r="I5021" s="24"/>
      <c r="J5021" s="24"/>
      <c r="K5021" s="24"/>
      <c r="L5021" s="24"/>
      <c r="M5021" s="24"/>
      <c r="N5021" s="24"/>
      <c r="O5021" s="24"/>
      <c r="P5021" s="24"/>
      <c r="Q5021" s="24"/>
      <c r="R5021" s="24"/>
      <c r="S5021" s="24"/>
    </row>
    <row r="5022" spans="4:19" s="75" customFormat="1">
      <c r="D5022" s="62"/>
      <c r="E5022" s="62"/>
      <c r="F5022" s="24"/>
      <c r="G5022" s="24"/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/>
      <c r="S5022" s="24"/>
    </row>
    <row r="5023" spans="4:19" s="75" customFormat="1">
      <c r="D5023" s="62"/>
      <c r="E5023" s="62"/>
      <c r="F5023" s="24"/>
      <c r="G5023" s="24"/>
      <c r="H5023" s="24"/>
      <c r="I5023" s="24"/>
      <c r="J5023" s="24"/>
      <c r="K5023" s="24"/>
      <c r="L5023" s="24"/>
      <c r="M5023" s="24"/>
      <c r="N5023" s="24"/>
      <c r="O5023" s="24"/>
      <c r="P5023" s="24"/>
      <c r="Q5023" s="24"/>
      <c r="R5023" s="24"/>
      <c r="S5023" s="24"/>
    </row>
    <row r="5024" spans="4:19" s="75" customFormat="1">
      <c r="D5024" s="62"/>
      <c r="E5024" s="62"/>
      <c r="F5024" s="24"/>
      <c r="G5024" s="24"/>
      <c r="H5024" s="24"/>
      <c r="I5024" s="24"/>
      <c r="J5024" s="24"/>
      <c r="K5024" s="24"/>
      <c r="L5024" s="24"/>
      <c r="M5024" s="24"/>
      <c r="N5024" s="24"/>
      <c r="O5024" s="24"/>
      <c r="P5024" s="24"/>
      <c r="Q5024" s="24"/>
      <c r="R5024" s="24"/>
      <c r="S5024" s="24"/>
    </row>
    <row r="5025" spans="4:19" s="75" customFormat="1">
      <c r="D5025" s="62"/>
      <c r="E5025" s="62"/>
      <c r="F5025" s="24"/>
      <c r="G5025" s="24"/>
      <c r="H5025" s="24"/>
      <c r="I5025" s="24"/>
      <c r="J5025" s="24"/>
      <c r="K5025" s="24"/>
      <c r="L5025" s="24"/>
      <c r="M5025" s="24"/>
      <c r="N5025" s="24"/>
      <c r="O5025" s="24"/>
      <c r="P5025" s="24"/>
      <c r="Q5025" s="24"/>
      <c r="R5025" s="24"/>
      <c r="S5025" s="24"/>
    </row>
    <row r="5026" spans="4:19" s="75" customFormat="1">
      <c r="D5026" s="62"/>
      <c r="E5026" s="62"/>
      <c r="F5026" s="24"/>
      <c r="G5026" s="24"/>
      <c r="H5026" s="24"/>
      <c r="I5026" s="24"/>
      <c r="J5026" s="24"/>
      <c r="K5026" s="24"/>
      <c r="L5026" s="24"/>
      <c r="M5026" s="24"/>
      <c r="N5026" s="24"/>
      <c r="O5026" s="24"/>
      <c r="P5026" s="24"/>
      <c r="Q5026" s="24"/>
      <c r="R5026" s="24"/>
      <c r="S5026" s="24"/>
    </row>
    <row r="5027" spans="4:19" s="75" customFormat="1">
      <c r="D5027" s="62"/>
      <c r="E5027" s="62"/>
      <c r="F5027" s="24"/>
      <c r="G5027" s="24"/>
      <c r="H5027" s="24"/>
      <c r="I5027" s="24"/>
      <c r="J5027" s="24"/>
      <c r="K5027" s="24"/>
      <c r="L5027" s="24"/>
      <c r="M5027" s="24"/>
      <c r="N5027" s="24"/>
      <c r="O5027" s="24"/>
      <c r="P5027" s="24"/>
      <c r="Q5027" s="24"/>
      <c r="R5027" s="24"/>
      <c r="S5027" s="24"/>
    </row>
    <row r="5028" spans="4:19" s="75" customFormat="1">
      <c r="D5028" s="62"/>
      <c r="E5028" s="62"/>
      <c r="F5028" s="24"/>
      <c r="G5028" s="24"/>
      <c r="H5028" s="24"/>
      <c r="I5028" s="24"/>
      <c r="J5028" s="24"/>
      <c r="K5028" s="24"/>
      <c r="L5028" s="24"/>
      <c r="M5028" s="24"/>
      <c r="N5028" s="24"/>
      <c r="O5028" s="24"/>
      <c r="P5028" s="24"/>
      <c r="Q5028" s="24"/>
      <c r="R5028" s="24"/>
      <c r="S5028" s="24"/>
    </row>
    <row r="5029" spans="4:19" s="75" customFormat="1">
      <c r="D5029" s="62"/>
      <c r="E5029" s="62"/>
      <c r="F5029" s="24"/>
      <c r="G5029" s="24"/>
      <c r="H5029" s="24"/>
      <c r="I5029" s="24"/>
      <c r="J5029" s="24"/>
      <c r="K5029" s="24"/>
      <c r="L5029" s="24"/>
      <c r="M5029" s="24"/>
      <c r="N5029" s="24"/>
      <c r="O5029" s="24"/>
      <c r="P5029" s="24"/>
      <c r="Q5029" s="24"/>
      <c r="R5029" s="24"/>
      <c r="S5029" s="24"/>
    </row>
    <row r="5030" spans="4:19" s="75" customFormat="1">
      <c r="D5030" s="62"/>
      <c r="E5030" s="62"/>
      <c r="F5030" s="24"/>
      <c r="G5030" s="24"/>
      <c r="H5030" s="24"/>
      <c r="I5030" s="24"/>
      <c r="J5030" s="24"/>
      <c r="K5030" s="24"/>
      <c r="L5030" s="24"/>
      <c r="M5030" s="24"/>
      <c r="N5030" s="24"/>
      <c r="O5030" s="24"/>
      <c r="P5030" s="24"/>
      <c r="Q5030" s="24"/>
      <c r="R5030" s="24"/>
      <c r="S5030" s="24"/>
    </row>
    <row r="5031" spans="4:19" s="75" customFormat="1">
      <c r="D5031" s="62"/>
      <c r="E5031" s="62"/>
      <c r="F5031" s="24"/>
      <c r="G5031" s="24"/>
      <c r="H5031" s="24"/>
      <c r="I5031" s="24"/>
      <c r="J5031" s="24"/>
      <c r="K5031" s="24"/>
      <c r="L5031" s="24"/>
      <c r="M5031" s="24"/>
      <c r="N5031" s="24"/>
      <c r="O5031" s="24"/>
      <c r="P5031" s="24"/>
      <c r="Q5031" s="24"/>
      <c r="R5031" s="24"/>
      <c r="S5031" s="24"/>
    </row>
    <row r="5032" spans="4:19" s="75" customFormat="1">
      <c r="D5032" s="62"/>
      <c r="E5032" s="62"/>
      <c r="F5032" s="24"/>
      <c r="G5032" s="24"/>
      <c r="H5032" s="24"/>
      <c r="I5032" s="24"/>
      <c r="J5032" s="24"/>
      <c r="K5032" s="24"/>
      <c r="L5032" s="24"/>
      <c r="M5032" s="24"/>
      <c r="N5032" s="24"/>
      <c r="O5032" s="24"/>
      <c r="P5032" s="24"/>
      <c r="Q5032" s="24"/>
      <c r="R5032" s="24"/>
      <c r="S5032" s="24"/>
    </row>
    <row r="5033" spans="4:19" s="75" customFormat="1">
      <c r="D5033" s="62"/>
      <c r="E5033" s="62"/>
      <c r="F5033" s="24"/>
      <c r="G5033" s="24"/>
      <c r="H5033" s="24"/>
      <c r="I5033" s="24"/>
      <c r="J5033" s="24"/>
      <c r="K5033" s="24"/>
      <c r="L5033" s="24"/>
      <c r="M5033" s="24"/>
      <c r="N5033" s="24"/>
      <c r="O5033" s="24"/>
      <c r="P5033" s="24"/>
      <c r="Q5033" s="24"/>
      <c r="R5033" s="24"/>
      <c r="S5033" s="24"/>
    </row>
    <row r="5034" spans="4:19" s="75" customFormat="1">
      <c r="D5034" s="62"/>
      <c r="E5034" s="62"/>
      <c r="F5034" s="24"/>
      <c r="G5034" s="24"/>
      <c r="H5034" s="24"/>
      <c r="I5034" s="24"/>
      <c r="J5034" s="24"/>
      <c r="K5034" s="24"/>
      <c r="L5034" s="24"/>
      <c r="M5034" s="24"/>
      <c r="N5034" s="24"/>
      <c r="O5034" s="24"/>
      <c r="P5034" s="24"/>
      <c r="Q5034" s="24"/>
      <c r="R5034" s="24"/>
      <c r="S5034" s="24"/>
    </row>
    <row r="5035" spans="4:19" s="75" customFormat="1">
      <c r="D5035" s="62"/>
      <c r="E5035" s="62"/>
      <c r="F5035" s="24"/>
      <c r="G5035" s="24"/>
      <c r="H5035" s="24"/>
      <c r="I5035" s="24"/>
      <c r="J5035" s="24"/>
      <c r="K5035" s="24"/>
      <c r="L5035" s="24"/>
      <c r="M5035" s="24"/>
      <c r="N5035" s="24"/>
      <c r="O5035" s="24"/>
      <c r="P5035" s="24"/>
      <c r="Q5035" s="24"/>
      <c r="R5035" s="24"/>
      <c r="S5035" s="24"/>
    </row>
    <row r="5036" spans="4:19" s="75" customFormat="1">
      <c r="D5036" s="62"/>
      <c r="E5036" s="62"/>
      <c r="F5036" s="24"/>
      <c r="G5036" s="24"/>
      <c r="H5036" s="24"/>
      <c r="I5036" s="24"/>
      <c r="J5036" s="24"/>
      <c r="K5036" s="24"/>
      <c r="L5036" s="24"/>
      <c r="M5036" s="24"/>
      <c r="N5036" s="24"/>
      <c r="O5036" s="24"/>
      <c r="P5036" s="24"/>
      <c r="Q5036" s="24"/>
      <c r="R5036" s="24"/>
      <c r="S5036" s="24"/>
    </row>
    <row r="5037" spans="4:19" s="75" customFormat="1">
      <c r="D5037" s="62"/>
      <c r="E5037" s="62"/>
      <c r="F5037" s="24"/>
      <c r="G5037" s="24"/>
      <c r="H5037" s="24"/>
      <c r="I5037" s="24"/>
      <c r="J5037" s="24"/>
      <c r="K5037" s="24"/>
      <c r="L5037" s="24"/>
      <c r="M5037" s="24"/>
      <c r="N5037" s="24"/>
      <c r="O5037" s="24"/>
      <c r="P5037" s="24"/>
      <c r="Q5037" s="24"/>
      <c r="R5037" s="24"/>
      <c r="S5037" s="24"/>
    </row>
    <row r="5038" spans="4:19" s="75" customFormat="1">
      <c r="D5038" s="62"/>
      <c r="E5038" s="62"/>
      <c r="F5038" s="24"/>
      <c r="G5038" s="24"/>
      <c r="H5038" s="24"/>
      <c r="I5038" s="24"/>
      <c r="J5038" s="24"/>
      <c r="K5038" s="24"/>
      <c r="L5038" s="24"/>
      <c r="M5038" s="24"/>
      <c r="N5038" s="24"/>
      <c r="O5038" s="24"/>
      <c r="P5038" s="24"/>
      <c r="Q5038" s="24"/>
      <c r="R5038" s="24"/>
      <c r="S5038" s="24"/>
    </row>
    <row r="5039" spans="4:19" s="75" customFormat="1">
      <c r="D5039" s="62"/>
      <c r="E5039" s="62"/>
      <c r="F5039" s="24"/>
      <c r="G5039" s="24"/>
      <c r="H5039" s="24"/>
      <c r="I5039" s="24"/>
      <c r="J5039" s="24"/>
      <c r="K5039" s="24"/>
      <c r="L5039" s="24"/>
      <c r="M5039" s="24"/>
      <c r="N5039" s="24"/>
      <c r="O5039" s="24"/>
      <c r="P5039" s="24"/>
      <c r="Q5039" s="24"/>
      <c r="R5039" s="24"/>
      <c r="S5039" s="24"/>
    </row>
    <row r="5040" spans="4:19" s="75" customFormat="1">
      <c r="D5040" s="62"/>
      <c r="E5040" s="62"/>
      <c r="F5040" s="24"/>
      <c r="G5040" s="24"/>
      <c r="H5040" s="24"/>
      <c r="I5040" s="24"/>
      <c r="J5040" s="24"/>
      <c r="K5040" s="24"/>
      <c r="L5040" s="24"/>
      <c r="M5040" s="24"/>
      <c r="N5040" s="24"/>
      <c r="O5040" s="24"/>
      <c r="P5040" s="24"/>
      <c r="Q5040" s="24"/>
      <c r="R5040" s="24"/>
      <c r="S5040" s="24"/>
    </row>
    <row r="5041" spans="4:19" s="75" customFormat="1">
      <c r="D5041" s="62"/>
      <c r="E5041" s="62"/>
      <c r="F5041" s="24"/>
      <c r="G5041" s="24"/>
      <c r="H5041" s="24"/>
      <c r="I5041" s="24"/>
      <c r="J5041" s="24"/>
      <c r="K5041" s="24"/>
      <c r="L5041" s="24"/>
      <c r="M5041" s="24"/>
      <c r="N5041" s="24"/>
      <c r="O5041" s="24"/>
      <c r="P5041" s="24"/>
      <c r="Q5041" s="24"/>
      <c r="R5041" s="24"/>
      <c r="S5041" s="24"/>
    </row>
    <row r="5042" spans="4:19" s="75" customFormat="1">
      <c r="D5042" s="62"/>
      <c r="E5042" s="62"/>
      <c r="F5042" s="24"/>
      <c r="G5042" s="24"/>
      <c r="H5042" s="24"/>
      <c r="I5042" s="24"/>
      <c r="J5042" s="24"/>
      <c r="K5042" s="24"/>
      <c r="L5042" s="24"/>
      <c r="M5042" s="24"/>
      <c r="N5042" s="24"/>
      <c r="O5042" s="24"/>
      <c r="P5042" s="24"/>
      <c r="Q5042" s="24"/>
      <c r="R5042" s="24"/>
      <c r="S5042" s="24"/>
    </row>
    <row r="5043" spans="4:19" s="75" customFormat="1">
      <c r="D5043" s="62"/>
      <c r="E5043" s="62"/>
      <c r="F5043" s="24"/>
      <c r="G5043" s="24"/>
      <c r="H5043" s="24"/>
      <c r="I5043" s="24"/>
      <c r="J5043" s="24"/>
      <c r="K5043" s="24"/>
      <c r="L5043" s="24"/>
      <c r="M5043" s="24"/>
      <c r="N5043" s="24"/>
      <c r="O5043" s="24"/>
      <c r="P5043" s="24"/>
      <c r="Q5043" s="24"/>
      <c r="R5043" s="24"/>
      <c r="S5043" s="24"/>
    </row>
    <row r="5044" spans="4:19" s="75" customFormat="1">
      <c r="D5044" s="62"/>
      <c r="E5044" s="62"/>
      <c r="F5044" s="24"/>
      <c r="G5044" s="24"/>
      <c r="H5044" s="24"/>
      <c r="I5044" s="24"/>
      <c r="J5044" s="24"/>
      <c r="K5044" s="24"/>
      <c r="L5044" s="24"/>
      <c r="M5044" s="24"/>
      <c r="N5044" s="24"/>
      <c r="O5044" s="24"/>
      <c r="P5044" s="24"/>
      <c r="Q5044" s="24"/>
      <c r="R5044" s="24"/>
      <c r="S5044" s="24"/>
    </row>
    <row r="5045" spans="4:19" s="75" customFormat="1">
      <c r="D5045" s="62"/>
      <c r="E5045" s="62"/>
      <c r="F5045" s="24"/>
      <c r="G5045" s="24"/>
      <c r="H5045" s="24"/>
      <c r="I5045" s="24"/>
      <c r="J5045" s="24"/>
      <c r="K5045" s="24"/>
      <c r="L5045" s="24"/>
      <c r="M5045" s="24"/>
      <c r="N5045" s="24"/>
      <c r="O5045" s="24"/>
      <c r="P5045" s="24"/>
      <c r="Q5045" s="24"/>
      <c r="R5045" s="24"/>
      <c r="S5045" s="24"/>
    </row>
    <row r="5046" spans="4:19" s="75" customFormat="1">
      <c r="D5046" s="62"/>
      <c r="E5046" s="62"/>
      <c r="F5046" s="24"/>
      <c r="G5046" s="24"/>
      <c r="H5046" s="24"/>
      <c r="I5046" s="24"/>
      <c r="J5046" s="24"/>
      <c r="K5046" s="24"/>
      <c r="L5046" s="24"/>
      <c r="M5046" s="24"/>
      <c r="N5046" s="24"/>
      <c r="O5046" s="24"/>
      <c r="P5046" s="24"/>
      <c r="Q5046" s="24"/>
      <c r="R5046" s="24"/>
      <c r="S5046" s="24"/>
    </row>
    <row r="5047" spans="4:19" s="75" customFormat="1">
      <c r="D5047" s="62"/>
      <c r="E5047" s="62"/>
      <c r="F5047" s="24"/>
      <c r="G5047" s="24"/>
      <c r="H5047" s="24"/>
      <c r="I5047" s="24"/>
      <c r="J5047" s="24"/>
      <c r="K5047" s="24"/>
      <c r="L5047" s="24"/>
      <c r="M5047" s="24"/>
      <c r="N5047" s="24"/>
      <c r="O5047" s="24"/>
      <c r="P5047" s="24"/>
      <c r="Q5047" s="24"/>
      <c r="R5047" s="24"/>
      <c r="S5047" s="24"/>
    </row>
    <row r="5048" spans="4:19" s="75" customFormat="1">
      <c r="D5048" s="62"/>
      <c r="E5048" s="62"/>
      <c r="F5048" s="24"/>
      <c r="G5048" s="24"/>
      <c r="H5048" s="24"/>
      <c r="I5048" s="24"/>
      <c r="J5048" s="24"/>
      <c r="K5048" s="24"/>
      <c r="L5048" s="24"/>
      <c r="M5048" s="24"/>
      <c r="N5048" s="24"/>
      <c r="O5048" s="24"/>
      <c r="P5048" s="24"/>
      <c r="Q5048" s="24"/>
      <c r="R5048" s="24"/>
      <c r="S5048" s="24"/>
    </row>
    <row r="5049" spans="4:19" s="75" customFormat="1">
      <c r="D5049" s="62"/>
      <c r="E5049" s="62"/>
      <c r="F5049" s="24"/>
      <c r="G5049" s="24"/>
      <c r="H5049" s="24"/>
      <c r="I5049" s="24"/>
      <c r="J5049" s="24"/>
      <c r="K5049" s="24"/>
      <c r="L5049" s="24"/>
      <c r="M5049" s="24"/>
      <c r="N5049" s="24"/>
      <c r="O5049" s="24"/>
      <c r="P5049" s="24"/>
      <c r="Q5049" s="24"/>
      <c r="R5049" s="24"/>
      <c r="S5049" s="24"/>
    </row>
    <row r="5050" spans="4:19" s="75" customFormat="1">
      <c r="D5050" s="62"/>
      <c r="E5050" s="62"/>
      <c r="F5050" s="24"/>
      <c r="G5050" s="24"/>
      <c r="H5050" s="24"/>
      <c r="I5050" s="24"/>
      <c r="J5050" s="24"/>
      <c r="K5050" s="24"/>
      <c r="L5050" s="24"/>
      <c r="M5050" s="24"/>
      <c r="N5050" s="24"/>
      <c r="O5050" s="24"/>
      <c r="P5050" s="24"/>
      <c r="Q5050" s="24"/>
      <c r="R5050" s="24"/>
      <c r="S5050" s="24"/>
    </row>
    <row r="5051" spans="4:19" s="75" customFormat="1">
      <c r="D5051" s="62"/>
      <c r="E5051" s="62"/>
      <c r="F5051" s="24"/>
      <c r="G5051" s="24"/>
      <c r="H5051" s="24"/>
      <c r="I5051" s="24"/>
      <c r="J5051" s="24"/>
      <c r="K5051" s="24"/>
      <c r="L5051" s="24"/>
      <c r="M5051" s="24"/>
      <c r="N5051" s="24"/>
      <c r="O5051" s="24"/>
      <c r="P5051" s="24"/>
      <c r="Q5051" s="24"/>
      <c r="R5051" s="24"/>
      <c r="S5051" s="24"/>
    </row>
    <row r="5052" spans="4:19" s="75" customFormat="1">
      <c r="D5052" s="62"/>
      <c r="E5052" s="62"/>
      <c r="F5052" s="24"/>
      <c r="G5052" s="24"/>
      <c r="H5052" s="24"/>
      <c r="I5052" s="24"/>
      <c r="J5052" s="24"/>
      <c r="K5052" s="24"/>
      <c r="L5052" s="24"/>
      <c r="M5052" s="24"/>
      <c r="N5052" s="24"/>
      <c r="O5052" s="24"/>
      <c r="P5052" s="24"/>
      <c r="Q5052" s="24"/>
      <c r="R5052" s="24"/>
      <c r="S5052" s="24"/>
    </row>
    <row r="5053" spans="4:19" s="75" customFormat="1">
      <c r="D5053" s="62"/>
      <c r="E5053" s="62"/>
      <c r="F5053" s="24"/>
      <c r="G5053" s="24"/>
      <c r="H5053" s="24"/>
      <c r="I5053" s="24"/>
      <c r="J5053" s="24"/>
      <c r="K5053" s="24"/>
      <c r="L5053" s="24"/>
      <c r="M5053" s="24"/>
      <c r="N5053" s="24"/>
      <c r="O5053" s="24"/>
      <c r="P5053" s="24"/>
      <c r="Q5053" s="24"/>
      <c r="R5053" s="24"/>
      <c r="S5053" s="24"/>
    </row>
    <row r="5054" spans="4:19" s="75" customFormat="1">
      <c r="D5054" s="62"/>
      <c r="E5054" s="62"/>
      <c r="F5054" s="24"/>
      <c r="G5054" s="24"/>
      <c r="H5054" s="24"/>
      <c r="I5054" s="24"/>
      <c r="J5054" s="24"/>
      <c r="K5054" s="24"/>
      <c r="L5054" s="24"/>
      <c r="M5054" s="24"/>
      <c r="N5054" s="24"/>
      <c r="O5054" s="24"/>
      <c r="P5054" s="24"/>
      <c r="Q5054" s="24"/>
      <c r="R5054" s="24"/>
      <c r="S5054" s="24"/>
    </row>
    <row r="5055" spans="4:19" s="75" customFormat="1">
      <c r="D5055" s="62"/>
      <c r="E5055" s="62"/>
      <c r="F5055" s="24"/>
      <c r="G5055" s="24"/>
      <c r="H5055" s="24"/>
      <c r="I5055" s="24"/>
      <c r="J5055" s="24"/>
      <c r="K5055" s="24"/>
      <c r="L5055" s="24"/>
      <c r="M5055" s="24"/>
      <c r="N5055" s="24"/>
      <c r="O5055" s="24"/>
      <c r="P5055" s="24"/>
      <c r="Q5055" s="24"/>
      <c r="R5055" s="24"/>
      <c r="S5055" s="24"/>
    </row>
    <row r="5056" spans="4:19" s="75" customFormat="1">
      <c r="D5056" s="62"/>
      <c r="E5056" s="62"/>
      <c r="F5056" s="24"/>
      <c r="G5056" s="24"/>
      <c r="H5056" s="24"/>
      <c r="I5056" s="24"/>
      <c r="J5056" s="24"/>
      <c r="K5056" s="24"/>
      <c r="L5056" s="24"/>
      <c r="M5056" s="24"/>
      <c r="N5056" s="24"/>
      <c r="O5056" s="24"/>
      <c r="P5056" s="24"/>
      <c r="Q5056" s="24"/>
      <c r="R5056" s="24"/>
      <c r="S5056" s="24"/>
    </row>
    <row r="5057" spans="4:19" s="75" customFormat="1">
      <c r="D5057" s="62"/>
      <c r="E5057" s="62"/>
      <c r="F5057" s="24"/>
      <c r="G5057" s="24"/>
      <c r="H5057" s="24"/>
      <c r="I5057" s="24"/>
      <c r="J5057" s="24"/>
      <c r="K5057" s="24"/>
      <c r="L5057" s="24"/>
      <c r="M5057" s="24"/>
      <c r="N5057" s="24"/>
      <c r="O5057" s="24"/>
      <c r="P5057" s="24"/>
      <c r="Q5057" s="24"/>
      <c r="R5057" s="24"/>
      <c r="S5057" s="24"/>
    </row>
    <row r="5058" spans="4:19" s="75" customFormat="1">
      <c r="D5058" s="62"/>
      <c r="E5058" s="62"/>
      <c r="F5058" s="24"/>
      <c r="G5058" s="24"/>
      <c r="H5058" s="24"/>
      <c r="I5058" s="24"/>
      <c r="J5058" s="24"/>
      <c r="K5058" s="24"/>
      <c r="L5058" s="24"/>
      <c r="M5058" s="24"/>
      <c r="N5058" s="24"/>
      <c r="O5058" s="24"/>
      <c r="P5058" s="24"/>
      <c r="Q5058" s="24"/>
      <c r="R5058" s="24"/>
      <c r="S5058" s="24"/>
    </row>
    <row r="5059" spans="4:19" s="75" customFormat="1">
      <c r="D5059" s="62"/>
      <c r="E5059" s="62"/>
      <c r="F5059" s="24"/>
      <c r="G5059" s="24"/>
      <c r="H5059" s="24"/>
      <c r="I5059" s="24"/>
      <c r="J5059" s="24"/>
      <c r="K5059" s="24"/>
      <c r="L5059" s="24"/>
      <c r="M5059" s="24"/>
      <c r="N5059" s="24"/>
      <c r="O5059" s="24"/>
      <c r="P5059" s="24"/>
      <c r="Q5059" s="24"/>
      <c r="R5059" s="24"/>
      <c r="S5059" s="24"/>
    </row>
    <row r="5060" spans="4:19" s="75" customFormat="1">
      <c r="D5060" s="62"/>
      <c r="E5060" s="62"/>
      <c r="F5060" s="24"/>
      <c r="G5060" s="24"/>
      <c r="H5060" s="24"/>
      <c r="I5060" s="24"/>
      <c r="J5060" s="24"/>
      <c r="K5060" s="24"/>
      <c r="L5060" s="24"/>
      <c r="M5060" s="24"/>
      <c r="N5060" s="24"/>
      <c r="O5060" s="24"/>
      <c r="P5060" s="24"/>
      <c r="Q5060" s="24"/>
      <c r="R5060" s="24"/>
      <c r="S5060" s="24"/>
    </row>
    <row r="5061" spans="4:19" s="75" customFormat="1">
      <c r="D5061" s="62"/>
      <c r="E5061" s="62"/>
      <c r="F5061" s="24"/>
      <c r="G5061" s="24"/>
      <c r="H5061" s="24"/>
      <c r="I5061" s="24"/>
      <c r="J5061" s="24"/>
      <c r="K5061" s="24"/>
      <c r="L5061" s="24"/>
      <c r="M5061" s="24"/>
      <c r="N5061" s="24"/>
      <c r="O5061" s="24"/>
      <c r="P5061" s="24"/>
      <c r="Q5061" s="24"/>
      <c r="R5061" s="24"/>
      <c r="S5061" s="24"/>
    </row>
    <row r="5062" spans="4:19" s="75" customFormat="1">
      <c r="D5062" s="62"/>
      <c r="E5062" s="62"/>
      <c r="F5062" s="24"/>
      <c r="G5062" s="24"/>
      <c r="H5062" s="24"/>
      <c r="I5062" s="24"/>
      <c r="J5062" s="24"/>
      <c r="K5062" s="24"/>
      <c r="L5062" s="24"/>
      <c r="M5062" s="24"/>
      <c r="N5062" s="24"/>
      <c r="O5062" s="24"/>
      <c r="P5062" s="24"/>
      <c r="Q5062" s="24"/>
      <c r="R5062" s="24"/>
      <c r="S5062" s="24"/>
    </row>
    <row r="5063" spans="4:19" s="75" customFormat="1">
      <c r="D5063" s="62"/>
      <c r="E5063" s="62"/>
      <c r="F5063" s="24"/>
      <c r="G5063" s="24"/>
      <c r="H5063" s="24"/>
      <c r="I5063" s="24"/>
      <c r="J5063" s="24"/>
      <c r="K5063" s="24"/>
      <c r="L5063" s="24"/>
      <c r="M5063" s="24"/>
      <c r="N5063" s="24"/>
      <c r="O5063" s="24"/>
      <c r="P5063" s="24"/>
      <c r="Q5063" s="24"/>
      <c r="R5063" s="24"/>
      <c r="S5063" s="24"/>
    </row>
    <row r="5064" spans="4:19" s="75" customFormat="1">
      <c r="D5064" s="62"/>
      <c r="E5064" s="62"/>
      <c r="F5064" s="24"/>
      <c r="G5064" s="24"/>
      <c r="H5064" s="24"/>
      <c r="I5064" s="24"/>
      <c r="J5064" s="24"/>
      <c r="K5064" s="24"/>
      <c r="L5064" s="24"/>
      <c r="M5064" s="24"/>
      <c r="N5064" s="24"/>
      <c r="O5064" s="24"/>
      <c r="P5064" s="24"/>
      <c r="Q5064" s="24"/>
      <c r="R5064" s="24"/>
      <c r="S5064" s="24"/>
    </row>
    <row r="5065" spans="4:19" s="75" customFormat="1">
      <c r="D5065" s="62"/>
      <c r="E5065" s="62"/>
      <c r="F5065" s="24"/>
      <c r="G5065" s="24"/>
      <c r="H5065" s="24"/>
      <c r="I5065" s="24"/>
      <c r="J5065" s="24"/>
      <c r="K5065" s="24"/>
      <c r="L5065" s="24"/>
      <c r="M5065" s="24"/>
      <c r="N5065" s="24"/>
      <c r="O5065" s="24"/>
      <c r="P5065" s="24"/>
      <c r="Q5065" s="24"/>
      <c r="R5065" s="24"/>
      <c r="S5065" s="24"/>
    </row>
    <row r="5066" spans="4:19" s="75" customFormat="1">
      <c r="D5066" s="62"/>
      <c r="E5066" s="62"/>
      <c r="F5066" s="24"/>
      <c r="G5066" s="24"/>
      <c r="H5066" s="24"/>
      <c r="I5066" s="24"/>
      <c r="J5066" s="24"/>
      <c r="K5066" s="24"/>
      <c r="L5066" s="24"/>
      <c r="M5066" s="24"/>
      <c r="N5066" s="24"/>
      <c r="O5066" s="24"/>
      <c r="P5066" s="24"/>
      <c r="Q5066" s="24"/>
      <c r="R5066" s="24"/>
      <c r="S5066" s="24"/>
    </row>
    <row r="5067" spans="4:19" s="75" customFormat="1">
      <c r="D5067" s="62"/>
      <c r="E5067" s="62"/>
      <c r="F5067" s="24"/>
      <c r="G5067" s="24"/>
      <c r="H5067" s="24"/>
      <c r="I5067" s="24"/>
      <c r="J5067" s="24"/>
      <c r="K5067" s="24"/>
      <c r="L5067" s="24"/>
      <c r="M5067" s="24"/>
      <c r="N5067" s="24"/>
      <c r="O5067" s="24"/>
      <c r="P5067" s="24"/>
      <c r="Q5067" s="24"/>
      <c r="R5067" s="24"/>
      <c r="S5067" s="24"/>
    </row>
    <row r="5068" spans="4:19" s="75" customFormat="1">
      <c r="D5068" s="62"/>
      <c r="E5068" s="62"/>
      <c r="F5068" s="24"/>
      <c r="G5068" s="24"/>
      <c r="H5068" s="24"/>
      <c r="I5068" s="24"/>
      <c r="J5068" s="24"/>
      <c r="K5068" s="24"/>
      <c r="L5068" s="24"/>
      <c r="M5068" s="24"/>
      <c r="N5068" s="24"/>
      <c r="O5068" s="24"/>
      <c r="P5068" s="24"/>
      <c r="Q5068" s="24"/>
      <c r="R5068" s="24"/>
      <c r="S5068" s="24"/>
    </row>
    <row r="5069" spans="4:19" s="75" customFormat="1">
      <c r="D5069" s="62"/>
      <c r="E5069" s="62"/>
      <c r="F5069" s="24"/>
      <c r="G5069" s="24"/>
      <c r="H5069" s="24"/>
      <c r="I5069" s="24"/>
      <c r="J5069" s="24"/>
      <c r="K5069" s="24"/>
      <c r="L5069" s="24"/>
      <c r="M5069" s="24"/>
      <c r="N5069" s="24"/>
      <c r="O5069" s="24"/>
      <c r="P5069" s="24"/>
      <c r="Q5069" s="24"/>
      <c r="R5069" s="24"/>
      <c r="S5069" s="24"/>
    </row>
    <row r="5070" spans="4:19" s="75" customFormat="1">
      <c r="D5070" s="62"/>
      <c r="E5070" s="62"/>
      <c r="F5070" s="24"/>
      <c r="G5070" s="24"/>
      <c r="H5070" s="24"/>
      <c r="I5070" s="24"/>
      <c r="J5070" s="24"/>
      <c r="K5070" s="24"/>
      <c r="L5070" s="24"/>
      <c r="M5070" s="24"/>
      <c r="N5070" s="24"/>
      <c r="O5070" s="24"/>
      <c r="P5070" s="24"/>
      <c r="Q5070" s="24"/>
      <c r="R5070" s="24"/>
      <c r="S5070" s="24"/>
    </row>
    <row r="5071" spans="4:19" s="75" customFormat="1">
      <c r="D5071" s="62"/>
      <c r="E5071" s="62"/>
      <c r="F5071" s="24"/>
      <c r="G5071" s="24"/>
      <c r="H5071" s="24"/>
      <c r="I5071" s="24"/>
      <c r="J5071" s="24"/>
      <c r="K5071" s="24"/>
      <c r="L5071" s="24"/>
      <c r="M5071" s="24"/>
      <c r="N5071" s="24"/>
      <c r="O5071" s="24"/>
      <c r="P5071" s="24"/>
      <c r="Q5071" s="24"/>
      <c r="R5071" s="24"/>
      <c r="S5071" s="24"/>
    </row>
    <row r="5072" spans="4:19" s="75" customFormat="1">
      <c r="D5072" s="62"/>
      <c r="E5072" s="62"/>
      <c r="F5072" s="24"/>
      <c r="G5072" s="24"/>
      <c r="H5072" s="24"/>
      <c r="I5072" s="24"/>
      <c r="J5072" s="24"/>
      <c r="K5072" s="24"/>
      <c r="L5072" s="24"/>
      <c r="M5072" s="24"/>
      <c r="N5072" s="24"/>
      <c r="O5072" s="24"/>
      <c r="P5072" s="24"/>
      <c r="Q5072" s="24"/>
      <c r="R5072" s="24"/>
      <c r="S5072" s="24"/>
    </row>
    <row r="5073" spans="4:19" s="75" customFormat="1">
      <c r="D5073" s="62"/>
      <c r="E5073" s="62"/>
      <c r="F5073" s="24"/>
      <c r="G5073" s="24"/>
      <c r="H5073" s="24"/>
      <c r="I5073" s="24"/>
      <c r="J5073" s="24"/>
      <c r="K5073" s="24"/>
      <c r="L5073" s="24"/>
      <c r="M5073" s="24"/>
      <c r="N5073" s="24"/>
      <c r="O5073" s="24"/>
      <c r="P5073" s="24"/>
      <c r="Q5073" s="24"/>
      <c r="R5073" s="24"/>
      <c r="S5073" s="24"/>
    </row>
    <row r="5074" spans="4:19" s="75" customFormat="1">
      <c r="D5074" s="62"/>
      <c r="E5074" s="62"/>
      <c r="F5074" s="24"/>
      <c r="G5074" s="24"/>
      <c r="H5074" s="24"/>
      <c r="I5074" s="24"/>
      <c r="J5074" s="24"/>
      <c r="K5074" s="24"/>
      <c r="L5074" s="24"/>
      <c r="M5074" s="24"/>
      <c r="N5074" s="24"/>
      <c r="O5074" s="24"/>
      <c r="P5074" s="24"/>
      <c r="Q5074" s="24"/>
      <c r="R5074" s="24"/>
      <c r="S5074" s="24"/>
    </row>
    <row r="5075" spans="4:19" s="75" customFormat="1">
      <c r="D5075" s="62"/>
      <c r="E5075" s="62"/>
      <c r="F5075" s="24"/>
      <c r="G5075" s="24"/>
      <c r="H5075" s="24"/>
      <c r="I5075" s="24"/>
      <c r="J5075" s="24"/>
      <c r="K5075" s="24"/>
      <c r="L5075" s="24"/>
      <c r="M5075" s="24"/>
      <c r="N5075" s="24"/>
      <c r="O5075" s="24"/>
      <c r="P5075" s="24"/>
      <c r="Q5075" s="24"/>
      <c r="R5075" s="24"/>
      <c r="S5075" s="24"/>
    </row>
    <row r="5076" spans="4:19" s="75" customFormat="1">
      <c r="D5076" s="62"/>
      <c r="E5076" s="62"/>
      <c r="F5076" s="24"/>
      <c r="G5076" s="24"/>
      <c r="H5076" s="24"/>
      <c r="I5076" s="24"/>
      <c r="J5076" s="24"/>
      <c r="K5076" s="24"/>
      <c r="L5076" s="24"/>
      <c r="M5076" s="24"/>
      <c r="N5076" s="24"/>
      <c r="O5076" s="24"/>
      <c r="P5076" s="24"/>
      <c r="Q5076" s="24"/>
      <c r="R5076" s="24"/>
      <c r="S5076" s="24"/>
    </row>
    <row r="5077" spans="4:19" s="75" customFormat="1">
      <c r="D5077" s="62"/>
      <c r="E5077" s="62"/>
      <c r="F5077" s="24"/>
      <c r="G5077" s="24"/>
      <c r="H5077" s="24"/>
      <c r="I5077" s="24"/>
      <c r="J5077" s="24"/>
      <c r="K5077" s="24"/>
      <c r="L5077" s="24"/>
      <c r="M5077" s="24"/>
      <c r="N5077" s="24"/>
      <c r="O5077" s="24"/>
      <c r="P5077" s="24"/>
      <c r="Q5077" s="24"/>
      <c r="R5077" s="24"/>
      <c r="S5077" s="24"/>
    </row>
    <row r="5078" spans="4:19" s="75" customFormat="1">
      <c r="D5078" s="62"/>
      <c r="E5078" s="62"/>
      <c r="F5078" s="24"/>
      <c r="G5078" s="24"/>
      <c r="H5078" s="24"/>
      <c r="I5078" s="24"/>
      <c r="J5078" s="24"/>
      <c r="K5078" s="24"/>
      <c r="L5078" s="24"/>
      <c r="M5078" s="24"/>
      <c r="N5078" s="24"/>
      <c r="O5078" s="24"/>
      <c r="P5078" s="24"/>
      <c r="Q5078" s="24"/>
      <c r="R5078" s="24"/>
      <c r="S5078" s="24"/>
    </row>
    <row r="5079" spans="4:19" s="75" customFormat="1">
      <c r="D5079" s="62"/>
      <c r="E5079" s="62"/>
      <c r="F5079" s="24"/>
      <c r="G5079" s="24"/>
      <c r="H5079" s="24"/>
      <c r="I5079" s="24"/>
      <c r="J5079" s="24"/>
      <c r="K5079" s="24"/>
      <c r="L5079" s="24"/>
      <c r="M5079" s="24"/>
      <c r="N5079" s="24"/>
      <c r="O5079" s="24"/>
      <c r="P5079" s="24"/>
      <c r="Q5079" s="24"/>
      <c r="R5079" s="24"/>
      <c r="S5079" s="24"/>
    </row>
    <row r="5080" spans="4:19" s="75" customFormat="1">
      <c r="D5080" s="62"/>
      <c r="E5080" s="62"/>
      <c r="F5080" s="24"/>
      <c r="G5080" s="24"/>
      <c r="H5080" s="24"/>
      <c r="I5080" s="24"/>
      <c r="J5080" s="24"/>
      <c r="K5080" s="24"/>
      <c r="L5080" s="24"/>
      <c r="M5080" s="24"/>
      <c r="N5080" s="24"/>
      <c r="O5080" s="24"/>
      <c r="P5080" s="24"/>
      <c r="Q5080" s="24"/>
      <c r="R5080" s="24"/>
      <c r="S5080" s="24"/>
    </row>
    <row r="5081" spans="4:19" s="75" customFormat="1">
      <c r="D5081" s="62"/>
      <c r="E5081" s="62"/>
      <c r="F5081" s="24"/>
      <c r="G5081" s="24"/>
      <c r="H5081" s="24"/>
      <c r="I5081" s="24"/>
      <c r="J5081" s="24"/>
      <c r="K5081" s="24"/>
      <c r="L5081" s="24"/>
      <c r="M5081" s="24"/>
      <c r="N5081" s="24"/>
      <c r="O5081" s="24"/>
      <c r="P5081" s="24"/>
      <c r="Q5081" s="24"/>
      <c r="R5081" s="24"/>
      <c r="S5081" s="24"/>
    </row>
    <row r="5082" spans="4:19" s="75" customFormat="1">
      <c r="D5082" s="62"/>
      <c r="E5082" s="62"/>
      <c r="F5082" s="24"/>
      <c r="G5082" s="24"/>
      <c r="H5082" s="24"/>
      <c r="I5082" s="24"/>
      <c r="J5082" s="24"/>
      <c r="K5082" s="24"/>
      <c r="L5082" s="24"/>
      <c r="M5082" s="24"/>
      <c r="N5082" s="24"/>
      <c r="O5082" s="24"/>
      <c r="P5082" s="24"/>
      <c r="Q5082" s="24"/>
      <c r="R5082" s="24"/>
      <c r="S5082" s="24"/>
    </row>
    <row r="5083" spans="4:19" s="75" customFormat="1">
      <c r="D5083" s="62"/>
      <c r="E5083" s="62"/>
      <c r="F5083" s="24"/>
      <c r="G5083" s="24"/>
      <c r="H5083" s="24"/>
      <c r="I5083" s="24"/>
      <c r="J5083" s="24"/>
      <c r="K5083" s="24"/>
      <c r="L5083" s="24"/>
      <c r="M5083" s="24"/>
      <c r="N5083" s="24"/>
      <c r="O5083" s="24"/>
      <c r="P5083" s="24"/>
      <c r="Q5083" s="24"/>
      <c r="R5083" s="24"/>
      <c r="S5083" s="24"/>
    </row>
    <row r="5084" spans="4:19" s="75" customFormat="1">
      <c r="D5084" s="62"/>
      <c r="E5084" s="62"/>
      <c r="F5084" s="24"/>
      <c r="G5084" s="24"/>
      <c r="H5084" s="24"/>
      <c r="I5084" s="24"/>
      <c r="J5084" s="24"/>
      <c r="K5084" s="24"/>
      <c r="L5084" s="24"/>
      <c r="M5084" s="24"/>
      <c r="N5084" s="24"/>
      <c r="O5084" s="24"/>
      <c r="P5084" s="24"/>
      <c r="Q5084" s="24"/>
      <c r="R5084" s="24"/>
      <c r="S5084" s="24"/>
    </row>
    <row r="5085" spans="4:19" s="75" customFormat="1">
      <c r="D5085" s="62"/>
      <c r="E5085" s="62"/>
      <c r="F5085" s="24"/>
      <c r="G5085" s="24"/>
      <c r="H5085" s="24"/>
      <c r="I5085" s="24"/>
      <c r="J5085" s="24"/>
      <c r="K5085" s="24"/>
      <c r="L5085" s="24"/>
      <c r="M5085" s="24"/>
      <c r="N5085" s="24"/>
      <c r="O5085" s="24"/>
      <c r="P5085" s="24"/>
      <c r="Q5085" s="24"/>
      <c r="R5085" s="24"/>
      <c r="S5085" s="24"/>
    </row>
    <row r="5086" spans="4:19" s="75" customFormat="1">
      <c r="D5086" s="62"/>
      <c r="E5086" s="62"/>
      <c r="F5086" s="24"/>
      <c r="G5086" s="24"/>
      <c r="H5086" s="24"/>
      <c r="I5086" s="24"/>
      <c r="J5086" s="24"/>
      <c r="K5086" s="24"/>
      <c r="L5086" s="24"/>
      <c r="M5086" s="24"/>
      <c r="N5086" s="24"/>
      <c r="O5086" s="24"/>
      <c r="P5086" s="24"/>
      <c r="Q5086" s="24"/>
      <c r="R5086" s="24"/>
      <c r="S5086" s="24"/>
    </row>
    <row r="5087" spans="4:19" s="75" customFormat="1">
      <c r="D5087" s="62"/>
      <c r="E5087" s="62"/>
      <c r="F5087" s="24"/>
      <c r="G5087" s="24"/>
      <c r="H5087" s="24"/>
      <c r="I5087" s="24"/>
      <c r="J5087" s="24"/>
      <c r="K5087" s="24"/>
      <c r="L5087" s="24"/>
      <c r="M5087" s="24"/>
      <c r="N5087" s="24"/>
      <c r="O5087" s="24"/>
      <c r="P5087" s="24"/>
      <c r="Q5087" s="24"/>
      <c r="R5087" s="24"/>
      <c r="S5087" s="24"/>
    </row>
    <row r="5088" spans="4:19" s="75" customFormat="1">
      <c r="D5088" s="62"/>
      <c r="E5088" s="62"/>
      <c r="F5088" s="24"/>
      <c r="G5088" s="24"/>
      <c r="H5088" s="24"/>
      <c r="I5088" s="24"/>
      <c r="J5088" s="24"/>
      <c r="K5088" s="24"/>
      <c r="L5088" s="24"/>
      <c r="M5088" s="24"/>
      <c r="N5088" s="24"/>
      <c r="O5088" s="24"/>
      <c r="P5088" s="24"/>
      <c r="Q5088" s="24"/>
      <c r="R5088" s="24"/>
      <c r="S5088" s="24"/>
    </row>
    <row r="5089" spans="4:19" s="75" customFormat="1">
      <c r="D5089" s="62"/>
      <c r="E5089" s="62"/>
      <c r="F5089" s="24"/>
      <c r="G5089" s="24"/>
      <c r="H5089" s="24"/>
      <c r="I5089" s="24"/>
      <c r="J5089" s="24"/>
      <c r="K5089" s="24"/>
      <c r="L5089" s="24"/>
      <c r="M5089" s="24"/>
      <c r="N5089" s="24"/>
      <c r="O5089" s="24"/>
      <c r="P5089" s="24"/>
      <c r="Q5089" s="24"/>
      <c r="R5089" s="24"/>
      <c r="S5089" s="24"/>
    </row>
    <row r="5090" spans="4:19" s="75" customFormat="1">
      <c r="D5090" s="62"/>
      <c r="E5090" s="62"/>
      <c r="F5090" s="24"/>
      <c r="G5090" s="24"/>
      <c r="H5090" s="24"/>
      <c r="I5090" s="24"/>
      <c r="J5090" s="24"/>
      <c r="K5090" s="24"/>
      <c r="L5090" s="24"/>
      <c r="M5090" s="24"/>
      <c r="N5090" s="24"/>
      <c r="O5090" s="24"/>
      <c r="P5090" s="24"/>
      <c r="Q5090" s="24"/>
      <c r="R5090" s="24"/>
      <c r="S5090" s="24"/>
    </row>
    <row r="5091" spans="4:19" s="75" customFormat="1">
      <c r="D5091" s="62"/>
      <c r="E5091" s="62"/>
      <c r="F5091" s="24"/>
      <c r="G5091" s="24"/>
      <c r="H5091" s="24"/>
      <c r="I5091" s="24"/>
      <c r="J5091" s="24"/>
      <c r="K5091" s="24"/>
      <c r="L5091" s="24"/>
      <c r="M5091" s="24"/>
      <c r="N5091" s="24"/>
      <c r="O5091" s="24"/>
      <c r="P5091" s="24"/>
      <c r="Q5091" s="24"/>
      <c r="R5091" s="24"/>
      <c r="S5091" s="24"/>
    </row>
    <row r="5092" spans="4:19" s="75" customFormat="1">
      <c r="D5092" s="62"/>
      <c r="E5092" s="62"/>
      <c r="F5092" s="24"/>
      <c r="G5092" s="24"/>
      <c r="H5092" s="24"/>
      <c r="I5092" s="24"/>
      <c r="J5092" s="24"/>
      <c r="K5092" s="24"/>
      <c r="L5092" s="24"/>
      <c r="M5092" s="24"/>
      <c r="N5092" s="24"/>
      <c r="O5092" s="24"/>
      <c r="P5092" s="24"/>
      <c r="Q5092" s="24"/>
      <c r="R5092" s="24"/>
      <c r="S5092" s="24"/>
    </row>
    <row r="5093" spans="4:19" s="75" customFormat="1">
      <c r="D5093" s="62"/>
      <c r="E5093" s="62"/>
      <c r="F5093" s="24"/>
      <c r="G5093" s="24"/>
      <c r="H5093" s="24"/>
      <c r="I5093" s="24"/>
      <c r="J5093" s="24"/>
      <c r="K5093" s="24"/>
      <c r="L5093" s="24"/>
      <c r="M5093" s="24"/>
      <c r="N5093" s="24"/>
      <c r="O5093" s="24"/>
      <c r="P5093" s="24"/>
      <c r="Q5093" s="24"/>
      <c r="R5093" s="24"/>
      <c r="S5093" s="24"/>
    </row>
    <row r="5094" spans="4:19" s="75" customFormat="1">
      <c r="D5094" s="62"/>
      <c r="E5094" s="62"/>
      <c r="F5094" s="24"/>
      <c r="G5094" s="24"/>
      <c r="H5094" s="24"/>
      <c r="I5094" s="24"/>
      <c r="J5094" s="24"/>
      <c r="K5094" s="24"/>
      <c r="L5094" s="24"/>
      <c r="M5094" s="24"/>
      <c r="N5094" s="24"/>
      <c r="O5094" s="24"/>
      <c r="P5094" s="24"/>
      <c r="Q5094" s="24"/>
      <c r="R5094" s="24"/>
      <c r="S5094" s="24"/>
    </row>
    <row r="5095" spans="4:19" s="75" customFormat="1">
      <c r="D5095" s="62"/>
      <c r="E5095" s="62"/>
      <c r="F5095" s="24"/>
      <c r="G5095" s="24"/>
      <c r="H5095" s="24"/>
      <c r="I5095" s="24"/>
      <c r="J5095" s="24"/>
      <c r="K5095" s="24"/>
      <c r="L5095" s="24"/>
      <c r="M5095" s="24"/>
      <c r="N5095" s="24"/>
      <c r="O5095" s="24"/>
      <c r="P5095" s="24"/>
      <c r="Q5095" s="24"/>
      <c r="R5095" s="24"/>
      <c r="S5095" s="24"/>
    </row>
    <row r="5096" spans="4:19" s="75" customFormat="1">
      <c r="D5096" s="62"/>
      <c r="E5096" s="62"/>
      <c r="F5096" s="24"/>
      <c r="G5096" s="24"/>
      <c r="H5096" s="24"/>
      <c r="I5096" s="24"/>
      <c r="J5096" s="24"/>
      <c r="K5096" s="24"/>
      <c r="L5096" s="24"/>
      <c r="M5096" s="24"/>
      <c r="N5096" s="24"/>
      <c r="O5096" s="24"/>
      <c r="P5096" s="24"/>
      <c r="Q5096" s="24"/>
      <c r="R5096" s="24"/>
      <c r="S5096" s="24"/>
    </row>
    <row r="5097" spans="4:19" s="75" customFormat="1">
      <c r="D5097" s="62"/>
      <c r="E5097" s="62"/>
      <c r="F5097" s="24"/>
      <c r="G5097" s="24"/>
      <c r="H5097" s="24"/>
      <c r="I5097" s="24"/>
      <c r="J5097" s="24"/>
      <c r="K5097" s="24"/>
      <c r="L5097" s="24"/>
      <c r="M5097" s="24"/>
      <c r="N5097" s="24"/>
      <c r="O5097" s="24"/>
      <c r="P5097" s="24"/>
      <c r="Q5097" s="24"/>
      <c r="R5097" s="24"/>
      <c r="S5097" s="24"/>
    </row>
    <row r="5098" spans="4:19" s="75" customFormat="1">
      <c r="D5098" s="62"/>
      <c r="E5098" s="62"/>
      <c r="F5098" s="24"/>
      <c r="G5098" s="24"/>
      <c r="H5098" s="24"/>
      <c r="I5098" s="24"/>
      <c r="J5098" s="24"/>
      <c r="K5098" s="24"/>
      <c r="L5098" s="24"/>
      <c r="M5098" s="24"/>
      <c r="N5098" s="24"/>
      <c r="O5098" s="24"/>
      <c r="P5098" s="24"/>
      <c r="Q5098" s="24"/>
      <c r="R5098" s="24"/>
      <c r="S5098" s="24"/>
    </row>
    <row r="5099" spans="4:19" s="75" customFormat="1">
      <c r="D5099" s="62"/>
      <c r="E5099" s="62"/>
      <c r="F5099" s="24"/>
      <c r="G5099" s="24"/>
      <c r="H5099" s="24"/>
      <c r="I5099" s="24"/>
      <c r="J5099" s="24"/>
      <c r="K5099" s="24"/>
      <c r="L5099" s="24"/>
      <c r="M5099" s="24"/>
      <c r="N5099" s="24"/>
      <c r="O5099" s="24"/>
      <c r="P5099" s="24"/>
      <c r="Q5099" s="24"/>
      <c r="R5099" s="24"/>
      <c r="S5099" s="24"/>
    </row>
    <row r="5100" spans="4:19" s="75" customFormat="1">
      <c r="D5100" s="62"/>
      <c r="E5100" s="62"/>
      <c r="F5100" s="24"/>
      <c r="G5100" s="24"/>
      <c r="H5100" s="24"/>
      <c r="I5100" s="24"/>
      <c r="J5100" s="24"/>
      <c r="K5100" s="24"/>
      <c r="L5100" s="24"/>
      <c r="M5100" s="24"/>
      <c r="N5100" s="24"/>
      <c r="O5100" s="24"/>
      <c r="P5100" s="24"/>
      <c r="Q5100" s="24"/>
      <c r="R5100" s="24"/>
      <c r="S5100" s="24"/>
    </row>
    <row r="5101" spans="4:19" s="75" customFormat="1">
      <c r="D5101" s="62"/>
      <c r="E5101" s="62"/>
      <c r="F5101" s="24"/>
      <c r="G5101" s="24"/>
      <c r="H5101" s="24"/>
      <c r="I5101" s="24"/>
      <c r="J5101" s="24"/>
      <c r="K5101" s="24"/>
      <c r="L5101" s="24"/>
      <c r="M5101" s="24"/>
      <c r="N5101" s="24"/>
      <c r="O5101" s="24"/>
      <c r="P5101" s="24"/>
      <c r="Q5101" s="24"/>
      <c r="R5101" s="24"/>
      <c r="S5101" s="24"/>
    </row>
    <row r="5102" spans="4:19" s="75" customFormat="1">
      <c r="D5102" s="62"/>
      <c r="E5102" s="62"/>
      <c r="F5102" s="24"/>
      <c r="G5102" s="24"/>
      <c r="H5102" s="24"/>
      <c r="I5102" s="24"/>
      <c r="J5102" s="24"/>
      <c r="K5102" s="24"/>
      <c r="L5102" s="24"/>
      <c r="M5102" s="24"/>
      <c r="N5102" s="24"/>
      <c r="O5102" s="24"/>
      <c r="P5102" s="24"/>
      <c r="Q5102" s="24"/>
      <c r="R5102" s="24"/>
      <c r="S5102" s="24"/>
    </row>
    <row r="5103" spans="4:19" s="75" customFormat="1">
      <c r="D5103" s="62"/>
      <c r="E5103" s="62"/>
      <c r="F5103" s="24"/>
      <c r="G5103" s="24"/>
      <c r="H5103" s="24"/>
      <c r="I5103" s="24"/>
      <c r="J5103" s="24"/>
      <c r="K5103" s="24"/>
      <c r="L5103" s="24"/>
      <c r="M5103" s="24"/>
      <c r="N5103" s="24"/>
      <c r="O5103" s="24"/>
      <c r="P5103" s="24"/>
      <c r="Q5103" s="24"/>
      <c r="R5103" s="24"/>
      <c r="S5103" s="24"/>
    </row>
    <row r="5104" spans="4:19" s="75" customFormat="1">
      <c r="D5104" s="62"/>
      <c r="E5104" s="62"/>
      <c r="F5104" s="24"/>
      <c r="G5104" s="24"/>
      <c r="H5104" s="24"/>
      <c r="I5104" s="24"/>
      <c r="J5104" s="24"/>
      <c r="K5104" s="24"/>
      <c r="L5104" s="24"/>
      <c r="M5104" s="24"/>
      <c r="N5104" s="24"/>
      <c r="O5104" s="24"/>
      <c r="P5104" s="24"/>
      <c r="Q5104" s="24"/>
      <c r="R5104" s="24"/>
      <c r="S5104" s="24"/>
    </row>
    <row r="5105" spans="4:19" s="75" customFormat="1">
      <c r="D5105" s="62"/>
      <c r="E5105" s="62"/>
      <c r="F5105" s="24"/>
      <c r="G5105" s="24"/>
      <c r="H5105" s="24"/>
      <c r="I5105" s="24"/>
      <c r="J5105" s="24"/>
      <c r="K5105" s="24"/>
      <c r="L5105" s="24"/>
      <c r="M5105" s="24"/>
      <c r="N5105" s="24"/>
      <c r="O5105" s="24"/>
      <c r="P5105" s="24"/>
      <c r="Q5105" s="24"/>
      <c r="R5105" s="24"/>
      <c r="S5105" s="24"/>
    </row>
    <row r="5106" spans="4:19" s="75" customFormat="1">
      <c r="D5106" s="62"/>
      <c r="E5106" s="62"/>
      <c r="F5106" s="24"/>
      <c r="G5106" s="24"/>
      <c r="H5106" s="24"/>
      <c r="I5106" s="24"/>
      <c r="J5106" s="24"/>
      <c r="K5106" s="24"/>
      <c r="L5106" s="24"/>
      <c r="M5106" s="24"/>
      <c r="N5106" s="24"/>
      <c r="O5106" s="24"/>
      <c r="P5106" s="24"/>
      <c r="Q5106" s="24"/>
      <c r="R5106" s="24"/>
      <c r="S5106" s="24"/>
    </row>
    <row r="5107" spans="4:19" s="75" customFormat="1">
      <c r="D5107" s="62"/>
      <c r="E5107" s="62"/>
      <c r="F5107" s="24"/>
      <c r="G5107" s="24"/>
      <c r="H5107" s="24"/>
      <c r="I5107" s="24"/>
      <c r="J5107" s="24"/>
      <c r="K5107" s="24"/>
      <c r="L5107" s="24"/>
      <c r="M5107" s="24"/>
      <c r="N5107" s="24"/>
      <c r="O5107" s="24"/>
      <c r="P5107" s="24"/>
      <c r="Q5107" s="24"/>
      <c r="R5107" s="24"/>
      <c r="S5107" s="24"/>
    </row>
    <row r="5108" spans="4:19" s="75" customFormat="1">
      <c r="D5108" s="62"/>
      <c r="E5108" s="62"/>
      <c r="F5108" s="24"/>
      <c r="G5108" s="24"/>
      <c r="H5108" s="24"/>
      <c r="I5108" s="24"/>
      <c r="J5108" s="24"/>
      <c r="K5108" s="24"/>
      <c r="L5108" s="24"/>
      <c r="M5108" s="24"/>
      <c r="N5108" s="24"/>
      <c r="O5108" s="24"/>
      <c r="P5108" s="24"/>
      <c r="Q5108" s="24"/>
      <c r="R5108" s="24"/>
      <c r="S5108" s="24"/>
    </row>
    <row r="5109" spans="4:19" s="75" customFormat="1">
      <c r="D5109" s="62"/>
      <c r="E5109" s="62"/>
      <c r="F5109" s="24"/>
      <c r="G5109" s="24"/>
      <c r="H5109" s="24"/>
      <c r="I5109" s="24"/>
      <c r="J5109" s="24"/>
      <c r="K5109" s="24"/>
      <c r="L5109" s="24"/>
      <c r="M5109" s="24"/>
      <c r="N5109" s="24"/>
      <c r="O5109" s="24"/>
      <c r="P5109" s="24"/>
      <c r="Q5109" s="24"/>
      <c r="R5109" s="24"/>
      <c r="S5109" s="24"/>
    </row>
    <row r="5110" spans="4:19" s="75" customFormat="1">
      <c r="D5110" s="62"/>
      <c r="E5110" s="62"/>
      <c r="F5110" s="24"/>
      <c r="G5110" s="24"/>
      <c r="H5110" s="24"/>
      <c r="I5110" s="24"/>
      <c r="J5110" s="24"/>
      <c r="K5110" s="24"/>
      <c r="L5110" s="24"/>
      <c r="M5110" s="24"/>
      <c r="N5110" s="24"/>
      <c r="O5110" s="24"/>
      <c r="P5110" s="24"/>
      <c r="Q5110" s="24"/>
      <c r="R5110" s="24"/>
      <c r="S5110" s="24"/>
    </row>
    <row r="5111" spans="4:19" s="75" customFormat="1">
      <c r="D5111" s="62"/>
      <c r="E5111" s="62"/>
      <c r="F5111" s="24"/>
      <c r="G5111" s="24"/>
      <c r="H5111" s="24"/>
      <c r="I5111" s="24"/>
      <c r="J5111" s="24"/>
      <c r="K5111" s="24"/>
      <c r="L5111" s="24"/>
      <c r="M5111" s="24"/>
      <c r="N5111" s="24"/>
      <c r="O5111" s="24"/>
      <c r="P5111" s="24"/>
      <c r="Q5111" s="24"/>
      <c r="R5111" s="24"/>
      <c r="S5111" s="24"/>
    </row>
    <row r="5112" spans="4:19" s="75" customFormat="1">
      <c r="D5112" s="62"/>
      <c r="E5112" s="62"/>
      <c r="F5112" s="24"/>
      <c r="G5112" s="24"/>
      <c r="H5112" s="24"/>
      <c r="I5112" s="24"/>
      <c r="J5112" s="24"/>
      <c r="K5112" s="24"/>
      <c r="L5112" s="24"/>
      <c r="M5112" s="24"/>
      <c r="N5112" s="24"/>
      <c r="O5112" s="24"/>
      <c r="P5112" s="24"/>
      <c r="Q5112" s="24"/>
      <c r="R5112" s="24"/>
      <c r="S5112" s="24"/>
    </row>
    <row r="5113" spans="4:19" s="75" customFormat="1">
      <c r="D5113" s="62"/>
      <c r="E5113" s="62"/>
      <c r="F5113" s="24"/>
      <c r="G5113" s="24"/>
      <c r="H5113" s="24"/>
      <c r="I5113" s="24"/>
      <c r="J5113" s="24"/>
      <c r="K5113" s="24"/>
      <c r="L5113" s="24"/>
      <c r="M5113" s="24"/>
      <c r="N5113" s="24"/>
      <c r="O5113" s="24"/>
      <c r="P5113" s="24"/>
      <c r="Q5113" s="24"/>
      <c r="R5113" s="24"/>
      <c r="S5113" s="24"/>
    </row>
    <row r="5114" spans="4:19" s="75" customFormat="1">
      <c r="D5114" s="62"/>
      <c r="E5114" s="62"/>
      <c r="F5114" s="24"/>
      <c r="G5114" s="24"/>
      <c r="H5114" s="24"/>
      <c r="I5114" s="24"/>
      <c r="J5114" s="24"/>
      <c r="K5114" s="24"/>
      <c r="L5114" s="24"/>
      <c r="M5114" s="24"/>
      <c r="N5114" s="24"/>
      <c r="O5114" s="24"/>
      <c r="P5114" s="24"/>
      <c r="Q5114" s="24"/>
      <c r="R5114" s="24"/>
      <c r="S5114" s="24"/>
    </row>
    <row r="5115" spans="4:19" s="75" customFormat="1">
      <c r="D5115" s="62"/>
      <c r="E5115" s="62"/>
      <c r="F5115" s="24"/>
      <c r="G5115" s="24"/>
      <c r="H5115" s="24"/>
      <c r="I5115" s="24"/>
      <c r="J5115" s="24"/>
      <c r="K5115" s="24"/>
      <c r="L5115" s="24"/>
      <c r="M5115" s="24"/>
      <c r="N5115" s="24"/>
      <c r="O5115" s="24"/>
      <c r="P5115" s="24"/>
      <c r="Q5115" s="24"/>
      <c r="R5115" s="24"/>
      <c r="S5115" s="24"/>
    </row>
    <row r="5116" spans="4:19" s="75" customFormat="1">
      <c r="D5116" s="62"/>
      <c r="E5116" s="62"/>
      <c r="F5116" s="24"/>
      <c r="G5116" s="24"/>
      <c r="H5116" s="24"/>
      <c r="I5116" s="24"/>
      <c r="J5116" s="24"/>
      <c r="K5116" s="24"/>
      <c r="L5116" s="24"/>
      <c r="M5116" s="24"/>
      <c r="N5116" s="24"/>
      <c r="O5116" s="24"/>
      <c r="P5116" s="24"/>
      <c r="Q5116" s="24"/>
      <c r="R5116" s="24"/>
      <c r="S5116" s="24"/>
    </row>
    <row r="5117" spans="4:19" s="75" customFormat="1">
      <c r="D5117" s="62"/>
      <c r="E5117" s="62"/>
      <c r="F5117" s="24"/>
      <c r="G5117" s="24"/>
      <c r="H5117" s="24"/>
      <c r="I5117" s="24"/>
      <c r="J5117" s="24"/>
      <c r="K5117" s="24"/>
      <c r="L5117" s="24"/>
      <c r="M5117" s="24"/>
      <c r="N5117" s="24"/>
      <c r="O5117" s="24"/>
      <c r="P5117" s="24"/>
      <c r="Q5117" s="24"/>
      <c r="R5117" s="24"/>
      <c r="S5117" s="24"/>
    </row>
    <row r="5118" spans="4:19" s="75" customFormat="1">
      <c r="D5118" s="62"/>
      <c r="E5118" s="62"/>
      <c r="F5118" s="24"/>
      <c r="G5118" s="24"/>
      <c r="H5118" s="24"/>
      <c r="I5118" s="24"/>
      <c r="J5118" s="24"/>
      <c r="K5118" s="24"/>
      <c r="L5118" s="24"/>
      <c r="M5118" s="24"/>
      <c r="N5118" s="24"/>
      <c r="O5118" s="24"/>
      <c r="P5118" s="24"/>
      <c r="Q5118" s="24"/>
      <c r="R5118" s="24"/>
      <c r="S5118" s="24"/>
    </row>
    <row r="5119" spans="4:19" s="75" customFormat="1">
      <c r="D5119" s="62"/>
      <c r="E5119" s="62"/>
      <c r="F5119" s="24"/>
      <c r="G5119" s="24"/>
      <c r="H5119" s="24"/>
      <c r="I5119" s="24"/>
      <c r="J5119" s="24"/>
      <c r="K5119" s="24"/>
      <c r="L5119" s="24"/>
      <c r="M5119" s="24"/>
      <c r="N5119" s="24"/>
      <c r="O5119" s="24"/>
      <c r="P5119" s="24"/>
      <c r="Q5119" s="24"/>
      <c r="R5119" s="24"/>
      <c r="S5119" s="24"/>
    </row>
    <row r="5120" spans="4:19" s="75" customFormat="1">
      <c r="D5120" s="62"/>
      <c r="E5120" s="62"/>
      <c r="F5120" s="24"/>
      <c r="G5120" s="24"/>
      <c r="H5120" s="24"/>
      <c r="I5120" s="24"/>
      <c r="J5120" s="24"/>
      <c r="K5120" s="24"/>
      <c r="L5120" s="24"/>
      <c r="M5120" s="24"/>
      <c r="N5120" s="24"/>
      <c r="O5120" s="24"/>
      <c r="P5120" s="24"/>
      <c r="Q5120" s="24"/>
      <c r="R5120" s="24"/>
      <c r="S5120" s="24"/>
    </row>
    <row r="5121" spans="4:19" s="75" customFormat="1">
      <c r="D5121" s="62"/>
      <c r="E5121" s="62"/>
      <c r="F5121" s="24"/>
      <c r="G5121" s="24"/>
      <c r="H5121" s="24"/>
      <c r="I5121" s="24"/>
      <c r="J5121" s="24"/>
      <c r="K5121" s="24"/>
      <c r="L5121" s="24"/>
      <c r="M5121" s="24"/>
      <c r="N5121" s="24"/>
      <c r="O5121" s="24"/>
      <c r="P5121" s="24"/>
      <c r="Q5121" s="24"/>
      <c r="R5121" s="24"/>
      <c r="S5121" s="24"/>
    </row>
    <row r="5122" spans="4:19" s="75" customFormat="1">
      <c r="D5122" s="62"/>
      <c r="E5122" s="62"/>
      <c r="F5122" s="24"/>
      <c r="G5122" s="24"/>
      <c r="H5122" s="24"/>
      <c r="I5122" s="24"/>
      <c r="J5122" s="24"/>
      <c r="K5122" s="24"/>
      <c r="L5122" s="24"/>
      <c r="M5122" s="24"/>
      <c r="N5122" s="24"/>
      <c r="O5122" s="24"/>
      <c r="P5122" s="24"/>
      <c r="Q5122" s="24"/>
      <c r="R5122" s="24"/>
      <c r="S5122" s="24"/>
    </row>
    <row r="5123" spans="4:19" s="75" customFormat="1">
      <c r="D5123" s="62"/>
      <c r="E5123" s="62"/>
      <c r="F5123" s="24"/>
      <c r="G5123" s="24"/>
      <c r="H5123" s="24"/>
      <c r="I5123" s="24"/>
      <c r="J5123" s="24"/>
      <c r="K5123" s="24"/>
      <c r="L5123" s="24"/>
      <c r="M5123" s="24"/>
      <c r="N5123" s="24"/>
      <c r="O5123" s="24"/>
      <c r="P5123" s="24"/>
      <c r="Q5123" s="24"/>
      <c r="R5123" s="24"/>
      <c r="S5123" s="24"/>
    </row>
    <row r="5124" spans="4:19" s="75" customFormat="1">
      <c r="D5124" s="62"/>
      <c r="E5124" s="62"/>
      <c r="F5124" s="24"/>
      <c r="G5124" s="24"/>
      <c r="H5124" s="24"/>
      <c r="I5124" s="24"/>
      <c r="J5124" s="24"/>
      <c r="K5124" s="24"/>
      <c r="L5124" s="24"/>
      <c r="M5124" s="24"/>
      <c r="N5124" s="24"/>
      <c r="O5124" s="24"/>
      <c r="P5124" s="24"/>
      <c r="Q5124" s="24"/>
      <c r="R5124" s="24"/>
      <c r="S5124" s="24"/>
    </row>
    <row r="5125" spans="4:19" s="75" customFormat="1">
      <c r="D5125" s="62"/>
      <c r="E5125" s="62"/>
      <c r="F5125" s="24"/>
      <c r="G5125" s="24"/>
      <c r="H5125" s="24"/>
      <c r="I5125" s="24"/>
      <c r="J5125" s="24"/>
      <c r="K5125" s="24"/>
      <c r="L5125" s="24"/>
      <c r="M5125" s="24"/>
      <c r="N5125" s="24"/>
      <c r="O5125" s="24"/>
      <c r="P5125" s="24"/>
      <c r="Q5125" s="24"/>
      <c r="R5125" s="24"/>
      <c r="S5125" s="24"/>
    </row>
    <row r="5126" spans="4:19" s="75" customFormat="1">
      <c r="D5126" s="62"/>
      <c r="E5126" s="62"/>
      <c r="F5126" s="24"/>
      <c r="G5126" s="24"/>
      <c r="H5126" s="24"/>
      <c r="I5126" s="24"/>
      <c r="J5126" s="24"/>
      <c r="K5126" s="24"/>
      <c r="L5126" s="24"/>
      <c r="M5126" s="24"/>
      <c r="N5126" s="24"/>
      <c r="O5126" s="24"/>
      <c r="P5126" s="24"/>
      <c r="Q5126" s="24"/>
      <c r="R5126" s="24"/>
      <c r="S5126" s="24"/>
    </row>
    <row r="5127" spans="4:19" s="75" customFormat="1">
      <c r="D5127" s="62"/>
      <c r="E5127" s="62"/>
      <c r="F5127" s="24"/>
      <c r="G5127" s="24"/>
      <c r="H5127" s="24"/>
      <c r="I5127" s="24"/>
      <c r="J5127" s="24"/>
      <c r="K5127" s="24"/>
      <c r="L5127" s="24"/>
      <c r="M5127" s="24"/>
      <c r="N5127" s="24"/>
      <c r="O5127" s="24"/>
      <c r="P5127" s="24"/>
      <c r="Q5127" s="24"/>
      <c r="R5127" s="24"/>
      <c r="S5127" s="24"/>
    </row>
    <row r="5128" spans="4:19" s="75" customFormat="1">
      <c r="D5128" s="62"/>
      <c r="E5128" s="62"/>
      <c r="F5128" s="24"/>
      <c r="G5128" s="24"/>
      <c r="H5128" s="24"/>
      <c r="I5128" s="24"/>
      <c r="J5128" s="24"/>
      <c r="K5128" s="24"/>
      <c r="L5128" s="24"/>
      <c r="M5128" s="24"/>
      <c r="N5128" s="24"/>
      <c r="O5128" s="24"/>
      <c r="P5128" s="24"/>
      <c r="Q5128" s="24"/>
      <c r="R5128" s="24"/>
      <c r="S5128" s="24"/>
    </row>
    <row r="5129" spans="4:19" s="75" customFormat="1">
      <c r="D5129" s="62"/>
      <c r="E5129" s="62"/>
      <c r="F5129" s="24"/>
      <c r="G5129" s="24"/>
      <c r="H5129" s="24"/>
      <c r="I5129" s="24"/>
      <c r="J5129" s="24"/>
      <c r="K5129" s="24"/>
      <c r="L5129" s="24"/>
      <c r="M5129" s="24"/>
      <c r="N5129" s="24"/>
      <c r="O5129" s="24"/>
      <c r="P5129" s="24"/>
      <c r="Q5129" s="24"/>
      <c r="R5129" s="24"/>
      <c r="S5129" s="24"/>
    </row>
    <row r="5130" spans="4:19" s="75" customFormat="1">
      <c r="D5130" s="62"/>
      <c r="E5130" s="62"/>
      <c r="F5130" s="24"/>
      <c r="G5130" s="24"/>
      <c r="H5130" s="24"/>
      <c r="I5130" s="24"/>
      <c r="J5130" s="24"/>
      <c r="K5130" s="24"/>
      <c r="L5130" s="24"/>
      <c r="M5130" s="24"/>
      <c r="N5130" s="24"/>
      <c r="O5130" s="24"/>
      <c r="P5130" s="24"/>
      <c r="Q5130" s="24"/>
      <c r="R5130" s="24"/>
      <c r="S5130" s="24"/>
    </row>
    <row r="5131" spans="4:19" s="75" customFormat="1">
      <c r="D5131" s="62"/>
      <c r="E5131" s="62"/>
      <c r="F5131" s="24"/>
      <c r="G5131" s="24"/>
      <c r="H5131" s="24"/>
      <c r="I5131" s="24"/>
      <c r="J5131" s="24"/>
      <c r="K5131" s="24"/>
      <c r="L5131" s="24"/>
      <c r="M5131" s="24"/>
      <c r="N5131" s="24"/>
      <c r="O5131" s="24"/>
      <c r="P5131" s="24"/>
      <c r="Q5131" s="24"/>
      <c r="R5131" s="24"/>
      <c r="S5131" s="24"/>
    </row>
    <row r="5132" spans="4:19" s="75" customFormat="1">
      <c r="D5132" s="62"/>
      <c r="E5132" s="62"/>
      <c r="F5132" s="24"/>
      <c r="G5132" s="24"/>
      <c r="H5132" s="24"/>
      <c r="I5132" s="24"/>
      <c r="J5132" s="24"/>
      <c r="K5132" s="24"/>
      <c r="L5132" s="24"/>
      <c r="M5132" s="24"/>
      <c r="N5132" s="24"/>
      <c r="O5132" s="24"/>
      <c r="P5132" s="24"/>
      <c r="Q5132" s="24"/>
      <c r="R5132" s="24"/>
      <c r="S5132" s="24"/>
    </row>
    <row r="5133" spans="4:19" s="75" customFormat="1">
      <c r="D5133" s="62"/>
      <c r="E5133" s="62"/>
      <c r="F5133" s="24"/>
      <c r="G5133" s="24"/>
      <c r="H5133" s="24"/>
      <c r="I5133" s="24"/>
      <c r="J5133" s="24"/>
      <c r="K5133" s="24"/>
      <c r="L5133" s="24"/>
      <c r="M5133" s="24"/>
      <c r="N5133" s="24"/>
      <c r="O5133" s="24"/>
      <c r="P5133" s="24"/>
      <c r="Q5133" s="24"/>
      <c r="R5133" s="24"/>
      <c r="S5133" s="24"/>
    </row>
    <row r="5134" spans="4:19" s="75" customFormat="1">
      <c r="D5134" s="62"/>
      <c r="E5134" s="62"/>
      <c r="F5134" s="24"/>
      <c r="G5134" s="24"/>
      <c r="H5134" s="24"/>
      <c r="I5134" s="24"/>
      <c r="J5134" s="24"/>
      <c r="K5134" s="24"/>
      <c r="L5134" s="24"/>
      <c r="M5134" s="24"/>
      <c r="N5134" s="24"/>
      <c r="O5134" s="24"/>
      <c r="P5134" s="24"/>
      <c r="Q5134" s="24"/>
      <c r="R5134" s="24"/>
      <c r="S5134" s="24"/>
    </row>
    <row r="5135" spans="4:19" s="75" customFormat="1">
      <c r="D5135" s="62"/>
      <c r="E5135" s="62"/>
      <c r="F5135" s="24"/>
      <c r="G5135" s="24"/>
      <c r="H5135" s="24"/>
      <c r="I5135" s="24"/>
      <c r="J5135" s="24"/>
      <c r="K5135" s="24"/>
      <c r="L5135" s="24"/>
      <c r="M5135" s="24"/>
      <c r="N5135" s="24"/>
      <c r="O5135" s="24"/>
      <c r="P5135" s="24"/>
      <c r="Q5135" s="24"/>
      <c r="R5135" s="24"/>
      <c r="S5135" s="24"/>
    </row>
    <row r="5136" spans="4:19" s="75" customFormat="1">
      <c r="D5136" s="62"/>
      <c r="E5136" s="62"/>
      <c r="F5136" s="24"/>
      <c r="G5136" s="24"/>
      <c r="H5136" s="24"/>
      <c r="I5136" s="24"/>
      <c r="J5136" s="24"/>
      <c r="K5136" s="24"/>
      <c r="L5136" s="24"/>
      <c r="M5136" s="24"/>
      <c r="N5136" s="24"/>
      <c r="O5136" s="24"/>
      <c r="P5136" s="24"/>
      <c r="Q5136" s="24"/>
      <c r="R5136" s="24"/>
      <c r="S5136" s="24"/>
    </row>
    <row r="5137" spans="4:19" s="75" customFormat="1">
      <c r="D5137" s="62"/>
      <c r="E5137" s="62"/>
      <c r="F5137" s="24"/>
      <c r="G5137" s="24"/>
      <c r="H5137" s="24"/>
      <c r="I5137" s="24"/>
      <c r="J5137" s="24"/>
      <c r="K5137" s="24"/>
      <c r="L5137" s="24"/>
      <c r="M5137" s="24"/>
      <c r="N5137" s="24"/>
      <c r="O5137" s="24"/>
      <c r="P5137" s="24"/>
      <c r="Q5137" s="24"/>
      <c r="R5137" s="24"/>
      <c r="S5137" s="24"/>
    </row>
    <row r="5138" spans="4:19" s="75" customFormat="1">
      <c r="D5138" s="62"/>
      <c r="E5138" s="62"/>
      <c r="F5138" s="24"/>
      <c r="G5138" s="24"/>
      <c r="H5138" s="24"/>
      <c r="I5138" s="24"/>
      <c r="J5138" s="24"/>
      <c r="K5138" s="24"/>
      <c r="L5138" s="24"/>
      <c r="M5138" s="24"/>
      <c r="N5138" s="24"/>
      <c r="O5138" s="24"/>
      <c r="P5138" s="24"/>
      <c r="Q5138" s="24"/>
      <c r="R5138" s="24"/>
      <c r="S5138" s="24"/>
    </row>
    <row r="5139" spans="4:19" s="75" customFormat="1">
      <c r="D5139" s="62"/>
      <c r="E5139" s="62"/>
      <c r="F5139" s="24"/>
      <c r="G5139" s="24"/>
      <c r="H5139" s="24"/>
      <c r="I5139" s="24"/>
      <c r="J5139" s="24"/>
      <c r="K5139" s="24"/>
      <c r="L5139" s="24"/>
      <c r="M5139" s="24"/>
      <c r="N5139" s="24"/>
      <c r="O5139" s="24"/>
      <c r="P5139" s="24"/>
      <c r="Q5139" s="24"/>
      <c r="R5139" s="24"/>
      <c r="S5139" s="24"/>
    </row>
    <row r="5140" spans="4:19" s="75" customFormat="1">
      <c r="D5140" s="62"/>
      <c r="E5140" s="62"/>
      <c r="F5140" s="24"/>
      <c r="G5140" s="24"/>
      <c r="H5140" s="24"/>
      <c r="I5140" s="24"/>
      <c r="J5140" s="24"/>
      <c r="K5140" s="24"/>
      <c r="L5140" s="24"/>
      <c r="M5140" s="24"/>
      <c r="N5140" s="24"/>
      <c r="O5140" s="24"/>
      <c r="P5140" s="24"/>
      <c r="Q5140" s="24"/>
      <c r="R5140" s="24"/>
      <c r="S5140" s="24"/>
    </row>
    <row r="5141" spans="4:19" s="75" customFormat="1">
      <c r="D5141" s="62"/>
      <c r="E5141" s="62"/>
      <c r="F5141" s="24"/>
      <c r="G5141" s="24"/>
      <c r="H5141" s="24"/>
      <c r="I5141" s="24"/>
      <c r="J5141" s="24"/>
      <c r="K5141" s="24"/>
      <c r="L5141" s="24"/>
      <c r="M5141" s="24"/>
      <c r="N5141" s="24"/>
      <c r="O5141" s="24"/>
      <c r="P5141" s="24"/>
      <c r="Q5141" s="24"/>
      <c r="R5141" s="24"/>
      <c r="S5141" s="24"/>
    </row>
    <row r="5142" spans="4:19" s="75" customFormat="1">
      <c r="D5142" s="62"/>
      <c r="E5142" s="62"/>
      <c r="F5142" s="24"/>
      <c r="G5142" s="24"/>
      <c r="H5142" s="24"/>
      <c r="I5142" s="24"/>
      <c r="J5142" s="24"/>
      <c r="K5142" s="24"/>
      <c r="L5142" s="24"/>
      <c r="M5142" s="24"/>
      <c r="N5142" s="24"/>
      <c r="O5142" s="24"/>
      <c r="P5142" s="24"/>
      <c r="Q5142" s="24"/>
      <c r="R5142" s="24"/>
      <c r="S5142" s="24"/>
    </row>
    <row r="5143" spans="4:19" s="75" customFormat="1">
      <c r="D5143" s="62"/>
      <c r="E5143" s="62"/>
      <c r="F5143" s="24"/>
      <c r="G5143" s="24"/>
      <c r="H5143" s="24"/>
      <c r="I5143" s="24"/>
      <c r="J5143" s="24"/>
      <c r="K5143" s="24"/>
      <c r="L5143" s="24"/>
      <c r="M5143" s="24"/>
      <c r="N5143" s="24"/>
      <c r="O5143" s="24"/>
      <c r="P5143" s="24"/>
      <c r="Q5143" s="24"/>
      <c r="R5143" s="24"/>
      <c r="S5143" s="24"/>
    </row>
    <row r="5144" spans="4:19" s="75" customFormat="1">
      <c r="D5144" s="62"/>
      <c r="E5144" s="62"/>
      <c r="F5144" s="24"/>
      <c r="G5144" s="24"/>
      <c r="H5144" s="24"/>
      <c r="I5144" s="24"/>
      <c r="J5144" s="24"/>
      <c r="K5144" s="24"/>
      <c r="L5144" s="24"/>
      <c r="M5144" s="24"/>
      <c r="N5144" s="24"/>
      <c r="O5144" s="24"/>
      <c r="P5144" s="24"/>
      <c r="Q5144" s="24"/>
      <c r="R5144" s="24"/>
      <c r="S5144" s="24"/>
    </row>
    <row r="5145" spans="4:19" s="75" customFormat="1">
      <c r="D5145" s="62"/>
      <c r="E5145" s="62"/>
      <c r="F5145" s="24"/>
      <c r="G5145" s="24"/>
      <c r="H5145" s="24"/>
      <c r="I5145" s="24"/>
      <c r="J5145" s="24"/>
      <c r="K5145" s="24"/>
      <c r="L5145" s="24"/>
      <c r="M5145" s="24"/>
      <c r="N5145" s="24"/>
      <c r="O5145" s="24"/>
      <c r="P5145" s="24"/>
      <c r="Q5145" s="24"/>
      <c r="R5145" s="24"/>
      <c r="S5145" s="24"/>
    </row>
    <row r="5146" spans="4:19" s="75" customFormat="1">
      <c r="D5146" s="62"/>
      <c r="E5146" s="62"/>
      <c r="F5146" s="24"/>
      <c r="G5146" s="24"/>
      <c r="H5146" s="24"/>
      <c r="I5146" s="24"/>
      <c r="J5146" s="24"/>
      <c r="K5146" s="24"/>
      <c r="L5146" s="24"/>
      <c r="M5146" s="24"/>
      <c r="N5146" s="24"/>
      <c r="O5146" s="24"/>
      <c r="P5146" s="24"/>
      <c r="Q5146" s="24"/>
      <c r="R5146" s="24"/>
      <c r="S5146" s="24"/>
    </row>
    <row r="5147" spans="4:19" s="75" customFormat="1">
      <c r="D5147" s="62"/>
      <c r="E5147" s="62"/>
      <c r="F5147" s="24"/>
      <c r="G5147" s="24"/>
      <c r="H5147" s="24"/>
      <c r="I5147" s="24"/>
      <c r="J5147" s="24"/>
      <c r="K5147" s="24"/>
      <c r="L5147" s="24"/>
      <c r="M5147" s="24"/>
      <c r="N5147" s="24"/>
      <c r="O5147" s="24"/>
      <c r="P5147" s="24"/>
      <c r="Q5147" s="24"/>
      <c r="R5147" s="24"/>
      <c r="S5147" s="24"/>
    </row>
    <row r="5148" spans="4:19" s="75" customFormat="1">
      <c r="D5148" s="62"/>
      <c r="E5148" s="62"/>
      <c r="F5148" s="24"/>
      <c r="G5148" s="24"/>
      <c r="H5148" s="24"/>
      <c r="I5148" s="24"/>
      <c r="J5148" s="24"/>
      <c r="K5148" s="24"/>
      <c r="L5148" s="24"/>
      <c r="M5148" s="24"/>
      <c r="N5148" s="24"/>
      <c r="O5148" s="24"/>
      <c r="P5148" s="24"/>
      <c r="Q5148" s="24"/>
      <c r="R5148" s="24"/>
      <c r="S5148" s="24"/>
    </row>
    <row r="5149" spans="4:19" s="75" customFormat="1">
      <c r="D5149" s="62"/>
      <c r="E5149" s="62"/>
      <c r="F5149" s="24"/>
      <c r="G5149" s="24"/>
      <c r="H5149" s="24"/>
      <c r="I5149" s="24"/>
      <c r="J5149" s="24"/>
      <c r="K5149" s="24"/>
      <c r="L5149" s="24"/>
      <c r="M5149" s="24"/>
      <c r="N5149" s="24"/>
      <c r="O5149" s="24"/>
      <c r="P5149" s="24"/>
      <c r="Q5149" s="24"/>
      <c r="R5149" s="24"/>
      <c r="S5149" s="24"/>
    </row>
    <row r="5150" spans="4:19" s="75" customFormat="1">
      <c r="D5150" s="62"/>
      <c r="E5150" s="62"/>
      <c r="F5150" s="24"/>
      <c r="G5150" s="24"/>
      <c r="H5150" s="24"/>
      <c r="I5150" s="24"/>
      <c r="J5150" s="24"/>
      <c r="K5150" s="24"/>
      <c r="L5150" s="24"/>
      <c r="M5150" s="24"/>
      <c r="N5150" s="24"/>
      <c r="O5150" s="24"/>
      <c r="P5150" s="24"/>
      <c r="Q5150" s="24"/>
      <c r="R5150" s="24"/>
      <c r="S5150" s="24"/>
    </row>
    <row r="5151" spans="4:19" s="75" customFormat="1">
      <c r="D5151" s="62"/>
      <c r="E5151" s="62"/>
      <c r="F5151" s="24"/>
      <c r="G5151" s="24"/>
      <c r="H5151" s="24"/>
      <c r="I5151" s="24"/>
      <c r="J5151" s="24"/>
      <c r="K5151" s="24"/>
      <c r="L5151" s="24"/>
      <c r="M5151" s="24"/>
      <c r="N5151" s="24"/>
      <c r="O5151" s="24"/>
      <c r="P5151" s="24"/>
      <c r="Q5151" s="24"/>
      <c r="R5151" s="24"/>
      <c r="S5151" s="24"/>
    </row>
    <row r="5152" spans="4:19" s="75" customFormat="1">
      <c r="D5152" s="62"/>
      <c r="E5152" s="62"/>
      <c r="F5152" s="24"/>
      <c r="G5152" s="24"/>
      <c r="H5152" s="24"/>
      <c r="I5152" s="24"/>
      <c r="J5152" s="24"/>
      <c r="K5152" s="24"/>
      <c r="L5152" s="24"/>
      <c r="M5152" s="24"/>
      <c r="N5152" s="24"/>
      <c r="O5152" s="24"/>
      <c r="P5152" s="24"/>
      <c r="Q5152" s="24"/>
      <c r="R5152" s="24"/>
      <c r="S5152" s="24"/>
    </row>
    <row r="5153" spans="4:19" s="75" customFormat="1">
      <c r="D5153" s="62"/>
      <c r="E5153" s="62"/>
      <c r="F5153" s="24"/>
      <c r="G5153" s="24"/>
      <c r="H5153" s="24"/>
      <c r="I5153" s="24"/>
      <c r="J5153" s="24"/>
      <c r="K5153" s="24"/>
      <c r="L5153" s="24"/>
      <c r="M5153" s="24"/>
      <c r="N5153" s="24"/>
      <c r="O5153" s="24"/>
      <c r="P5153" s="24"/>
      <c r="Q5153" s="24"/>
      <c r="R5153" s="24"/>
      <c r="S5153" s="24"/>
    </row>
    <row r="5154" spans="4:19" s="75" customFormat="1">
      <c r="D5154" s="62"/>
      <c r="E5154" s="62"/>
      <c r="F5154" s="24"/>
      <c r="G5154" s="24"/>
      <c r="H5154" s="24"/>
      <c r="I5154" s="24"/>
      <c r="J5154" s="24"/>
      <c r="K5154" s="24"/>
      <c r="L5154" s="24"/>
      <c r="M5154" s="24"/>
      <c r="N5154" s="24"/>
      <c r="O5154" s="24"/>
      <c r="P5154" s="24"/>
      <c r="Q5154" s="24"/>
      <c r="R5154" s="24"/>
      <c r="S5154" s="24"/>
    </row>
    <row r="5155" spans="4:19" s="75" customFormat="1">
      <c r="D5155" s="62"/>
      <c r="E5155" s="62"/>
      <c r="F5155" s="24"/>
      <c r="G5155" s="24"/>
      <c r="H5155" s="24"/>
      <c r="I5155" s="24"/>
      <c r="J5155" s="24"/>
      <c r="K5155" s="24"/>
      <c r="L5155" s="24"/>
      <c r="M5155" s="24"/>
      <c r="N5155" s="24"/>
      <c r="O5155" s="24"/>
      <c r="P5155" s="24"/>
      <c r="Q5155" s="24"/>
      <c r="R5155" s="24"/>
      <c r="S5155" s="24"/>
    </row>
    <row r="5156" spans="4:19" s="75" customFormat="1">
      <c r="D5156" s="62"/>
      <c r="E5156" s="62"/>
      <c r="F5156" s="24"/>
      <c r="G5156" s="24"/>
      <c r="H5156" s="24"/>
      <c r="I5156" s="24"/>
      <c r="J5156" s="24"/>
      <c r="K5156" s="24"/>
      <c r="L5156" s="24"/>
      <c r="M5156" s="24"/>
      <c r="N5156" s="24"/>
      <c r="O5156" s="24"/>
      <c r="P5156" s="24"/>
      <c r="Q5156" s="24"/>
      <c r="R5156" s="24"/>
      <c r="S5156" s="24"/>
    </row>
    <row r="5157" spans="4:19" s="75" customFormat="1">
      <c r="D5157" s="62"/>
      <c r="E5157" s="62"/>
      <c r="F5157" s="24"/>
      <c r="G5157" s="24"/>
      <c r="H5157" s="24"/>
      <c r="I5157" s="24"/>
      <c r="J5157" s="24"/>
      <c r="K5157" s="24"/>
      <c r="L5157" s="24"/>
      <c r="M5157" s="24"/>
      <c r="N5157" s="24"/>
      <c r="O5157" s="24"/>
      <c r="P5157" s="24"/>
      <c r="Q5157" s="24"/>
      <c r="R5157" s="24"/>
      <c r="S5157" s="24"/>
    </row>
    <row r="5158" spans="4:19" s="75" customFormat="1">
      <c r="D5158" s="62"/>
      <c r="E5158" s="62"/>
      <c r="F5158" s="24"/>
      <c r="G5158" s="24"/>
      <c r="H5158" s="24"/>
      <c r="I5158" s="24"/>
      <c r="J5158" s="24"/>
      <c r="K5158" s="24"/>
      <c r="L5158" s="24"/>
      <c r="M5158" s="24"/>
      <c r="N5158" s="24"/>
      <c r="O5158" s="24"/>
      <c r="P5158" s="24"/>
      <c r="Q5158" s="24"/>
      <c r="R5158" s="24"/>
      <c r="S5158" s="24"/>
    </row>
    <row r="5159" spans="4:19" s="75" customFormat="1">
      <c r="D5159" s="62"/>
      <c r="E5159" s="62"/>
      <c r="F5159" s="24"/>
      <c r="G5159" s="24"/>
      <c r="H5159" s="24"/>
      <c r="I5159" s="24"/>
      <c r="J5159" s="24"/>
      <c r="K5159" s="24"/>
      <c r="L5159" s="24"/>
      <c r="M5159" s="24"/>
      <c r="N5159" s="24"/>
      <c r="O5159" s="24"/>
      <c r="P5159" s="24"/>
      <c r="Q5159" s="24"/>
      <c r="R5159" s="24"/>
      <c r="S5159" s="24"/>
    </row>
    <row r="5160" spans="4:19" s="75" customFormat="1">
      <c r="D5160" s="62"/>
      <c r="E5160" s="62"/>
      <c r="F5160" s="24"/>
      <c r="G5160" s="24"/>
      <c r="H5160" s="24"/>
      <c r="I5160" s="24"/>
      <c r="J5160" s="24"/>
      <c r="K5160" s="24"/>
      <c r="L5160" s="24"/>
      <c r="M5160" s="24"/>
      <c r="N5160" s="24"/>
      <c r="O5160" s="24"/>
      <c r="P5160" s="24"/>
      <c r="Q5160" s="24"/>
      <c r="R5160" s="24"/>
      <c r="S5160" s="24"/>
    </row>
    <row r="5161" spans="4:19" s="75" customFormat="1">
      <c r="D5161" s="62"/>
      <c r="E5161" s="62"/>
      <c r="F5161" s="24"/>
      <c r="G5161" s="24"/>
      <c r="H5161" s="24"/>
      <c r="I5161" s="24"/>
      <c r="J5161" s="24"/>
      <c r="K5161" s="24"/>
      <c r="L5161" s="24"/>
      <c r="M5161" s="24"/>
      <c r="N5161" s="24"/>
      <c r="O5161" s="24"/>
      <c r="P5161" s="24"/>
      <c r="Q5161" s="24"/>
      <c r="R5161" s="24"/>
      <c r="S5161" s="24"/>
    </row>
    <row r="5162" spans="4:19" s="75" customFormat="1">
      <c r="D5162" s="62"/>
      <c r="E5162" s="62"/>
      <c r="F5162" s="24"/>
      <c r="G5162" s="24"/>
      <c r="H5162" s="24"/>
      <c r="I5162" s="24"/>
      <c r="J5162" s="24"/>
      <c r="K5162" s="24"/>
      <c r="L5162" s="24"/>
      <c r="M5162" s="24"/>
      <c r="N5162" s="24"/>
      <c r="O5162" s="24"/>
      <c r="P5162" s="24"/>
      <c r="Q5162" s="24"/>
      <c r="R5162" s="24"/>
      <c r="S5162" s="24"/>
    </row>
    <row r="5163" spans="4:19" s="75" customFormat="1">
      <c r="D5163" s="62"/>
      <c r="E5163" s="62"/>
      <c r="F5163" s="24"/>
      <c r="G5163" s="24"/>
      <c r="H5163" s="24"/>
      <c r="I5163" s="24"/>
      <c r="J5163" s="24"/>
      <c r="K5163" s="24"/>
      <c r="L5163" s="24"/>
      <c r="M5163" s="24"/>
      <c r="N5163" s="24"/>
      <c r="O5163" s="24"/>
      <c r="P5163" s="24"/>
      <c r="Q5163" s="24"/>
      <c r="R5163" s="24"/>
      <c r="S5163" s="24"/>
    </row>
    <row r="5164" spans="4:19" s="75" customFormat="1">
      <c r="D5164" s="62"/>
      <c r="E5164" s="62"/>
      <c r="F5164" s="24"/>
      <c r="G5164" s="24"/>
      <c r="H5164" s="24"/>
      <c r="I5164" s="24"/>
      <c r="J5164" s="24"/>
      <c r="K5164" s="24"/>
      <c r="L5164" s="24"/>
      <c r="M5164" s="24"/>
      <c r="N5164" s="24"/>
      <c r="O5164" s="24"/>
      <c r="P5164" s="24"/>
      <c r="Q5164" s="24"/>
      <c r="R5164" s="24"/>
      <c r="S5164" s="24"/>
    </row>
    <row r="5165" spans="4:19" s="75" customFormat="1">
      <c r="D5165" s="62"/>
      <c r="E5165" s="62"/>
      <c r="F5165" s="24"/>
      <c r="G5165" s="24"/>
      <c r="H5165" s="24"/>
      <c r="I5165" s="24"/>
      <c r="J5165" s="24"/>
      <c r="K5165" s="24"/>
      <c r="L5165" s="24"/>
      <c r="M5165" s="24"/>
      <c r="N5165" s="24"/>
      <c r="O5165" s="24"/>
      <c r="P5165" s="24"/>
      <c r="Q5165" s="24"/>
      <c r="R5165" s="24"/>
      <c r="S5165" s="24"/>
    </row>
    <row r="5166" spans="4:19" s="75" customFormat="1">
      <c r="D5166" s="62"/>
      <c r="E5166" s="62"/>
      <c r="F5166" s="24"/>
      <c r="G5166" s="24"/>
      <c r="H5166" s="24"/>
      <c r="I5166" s="24"/>
      <c r="J5166" s="24"/>
      <c r="K5166" s="24"/>
      <c r="L5166" s="24"/>
      <c r="M5166" s="24"/>
      <c r="N5166" s="24"/>
      <c r="O5166" s="24"/>
      <c r="P5166" s="24"/>
      <c r="Q5166" s="24"/>
      <c r="R5166" s="24"/>
      <c r="S5166" s="24"/>
    </row>
    <row r="5167" spans="4:19" s="75" customFormat="1">
      <c r="D5167" s="62"/>
      <c r="E5167" s="62"/>
      <c r="F5167" s="24"/>
      <c r="G5167" s="24"/>
      <c r="H5167" s="24"/>
      <c r="I5167" s="24"/>
      <c r="J5167" s="24"/>
      <c r="K5167" s="24"/>
      <c r="L5167" s="24"/>
      <c r="M5167" s="24"/>
      <c r="N5167" s="24"/>
      <c r="O5167" s="24"/>
      <c r="P5167" s="24"/>
      <c r="Q5167" s="24"/>
      <c r="R5167" s="24"/>
      <c r="S5167" s="24"/>
    </row>
    <row r="5168" spans="4:19" s="75" customFormat="1">
      <c r="D5168" s="62"/>
      <c r="E5168" s="62"/>
      <c r="F5168" s="24"/>
      <c r="G5168" s="24"/>
      <c r="H5168" s="24"/>
      <c r="I5168" s="24"/>
      <c r="J5168" s="24"/>
      <c r="K5168" s="24"/>
      <c r="L5168" s="24"/>
      <c r="M5168" s="24"/>
      <c r="N5168" s="24"/>
      <c r="O5168" s="24"/>
      <c r="P5168" s="24"/>
      <c r="Q5168" s="24"/>
      <c r="R5168" s="24"/>
      <c r="S5168" s="24"/>
    </row>
    <row r="5169" spans="4:19" s="75" customFormat="1">
      <c r="D5169" s="62"/>
      <c r="E5169" s="62"/>
      <c r="F5169" s="24"/>
      <c r="G5169" s="24"/>
      <c r="H5169" s="24"/>
      <c r="I5169" s="24"/>
      <c r="J5169" s="24"/>
      <c r="K5169" s="24"/>
      <c r="L5169" s="24"/>
      <c r="M5169" s="24"/>
      <c r="N5169" s="24"/>
      <c r="O5169" s="24"/>
      <c r="P5169" s="24"/>
      <c r="Q5169" s="24"/>
      <c r="R5169" s="24"/>
      <c r="S5169" s="24"/>
    </row>
    <row r="5170" spans="4:19" s="75" customFormat="1">
      <c r="D5170" s="62"/>
      <c r="E5170" s="62"/>
      <c r="F5170" s="24"/>
      <c r="G5170" s="24"/>
      <c r="H5170" s="24"/>
      <c r="I5170" s="24"/>
      <c r="J5170" s="24"/>
      <c r="K5170" s="24"/>
      <c r="L5170" s="24"/>
      <c r="M5170" s="24"/>
      <c r="N5170" s="24"/>
      <c r="O5170" s="24"/>
      <c r="P5170" s="24"/>
      <c r="Q5170" s="24"/>
      <c r="R5170" s="24"/>
      <c r="S5170" s="24"/>
    </row>
    <row r="5171" spans="4:19" s="75" customFormat="1">
      <c r="D5171" s="62"/>
      <c r="E5171" s="62"/>
      <c r="F5171" s="24"/>
      <c r="G5171" s="24"/>
      <c r="H5171" s="24"/>
      <c r="I5171" s="24"/>
      <c r="J5171" s="24"/>
      <c r="K5171" s="24"/>
      <c r="L5171" s="24"/>
      <c r="M5171" s="24"/>
      <c r="N5171" s="24"/>
      <c r="O5171" s="24"/>
      <c r="P5171" s="24"/>
      <c r="Q5171" s="24"/>
      <c r="R5171" s="24"/>
      <c r="S5171" s="24"/>
    </row>
    <row r="5172" spans="4:19" s="75" customFormat="1">
      <c r="D5172" s="62"/>
      <c r="E5172" s="62"/>
      <c r="F5172" s="24"/>
      <c r="G5172" s="24"/>
      <c r="H5172" s="24"/>
      <c r="I5172" s="24"/>
      <c r="J5172" s="24"/>
      <c r="K5172" s="24"/>
      <c r="L5172" s="24"/>
      <c r="M5172" s="24"/>
      <c r="N5172" s="24"/>
      <c r="O5172" s="24"/>
      <c r="P5172" s="24"/>
      <c r="Q5172" s="24"/>
      <c r="R5172" s="24"/>
      <c r="S5172" s="24"/>
    </row>
    <row r="5173" spans="4:19" s="75" customFormat="1">
      <c r="D5173" s="62"/>
      <c r="E5173" s="62"/>
      <c r="F5173" s="24"/>
      <c r="G5173" s="24"/>
      <c r="H5173" s="24"/>
      <c r="I5173" s="24"/>
      <c r="J5173" s="24"/>
      <c r="K5173" s="24"/>
      <c r="L5173" s="24"/>
      <c r="M5173" s="24"/>
      <c r="N5173" s="24"/>
      <c r="O5173" s="24"/>
      <c r="P5173" s="24"/>
      <c r="Q5173" s="24"/>
      <c r="R5173" s="24"/>
      <c r="S5173" s="24"/>
    </row>
    <row r="5174" spans="4:19" s="75" customFormat="1">
      <c r="D5174" s="62"/>
      <c r="E5174" s="62"/>
      <c r="F5174" s="24"/>
      <c r="G5174" s="24"/>
      <c r="H5174" s="24"/>
      <c r="I5174" s="24"/>
      <c r="J5174" s="24"/>
      <c r="K5174" s="24"/>
      <c r="L5174" s="24"/>
      <c r="M5174" s="24"/>
      <c r="N5174" s="24"/>
      <c r="O5174" s="24"/>
      <c r="P5174" s="24"/>
      <c r="Q5174" s="24"/>
      <c r="R5174" s="24"/>
      <c r="S5174" s="24"/>
    </row>
    <row r="5175" spans="4:19" s="75" customFormat="1">
      <c r="D5175" s="62"/>
      <c r="E5175" s="62"/>
      <c r="F5175" s="24"/>
      <c r="G5175" s="24"/>
      <c r="H5175" s="24"/>
      <c r="I5175" s="24"/>
      <c r="J5175" s="24"/>
      <c r="K5175" s="24"/>
      <c r="L5175" s="24"/>
      <c r="M5175" s="24"/>
      <c r="N5175" s="24"/>
      <c r="O5175" s="24"/>
      <c r="P5175" s="24"/>
      <c r="Q5175" s="24"/>
      <c r="R5175" s="24"/>
      <c r="S5175" s="24"/>
    </row>
    <row r="5176" spans="4:19" s="75" customFormat="1">
      <c r="D5176" s="62"/>
      <c r="E5176" s="62"/>
      <c r="F5176" s="24"/>
      <c r="G5176" s="24"/>
      <c r="H5176" s="24"/>
      <c r="I5176" s="24"/>
      <c r="J5176" s="24"/>
      <c r="K5176" s="24"/>
      <c r="L5176" s="24"/>
      <c r="M5176" s="24"/>
      <c r="N5176" s="24"/>
      <c r="O5176" s="24"/>
      <c r="P5176" s="24"/>
      <c r="Q5176" s="24"/>
      <c r="R5176" s="24"/>
      <c r="S5176" s="24"/>
    </row>
    <row r="5177" spans="4:19" s="75" customFormat="1">
      <c r="D5177" s="62"/>
      <c r="E5177" s="62"/>
      <c r="F5177" s="24"/>
      <c r="G5177" s="24"/>
      <c r="H5177" s="24"/>
      <c r="I5177" s="24"/>
      <c r="J5177" s="24"/>
      <c r="K5177" s="24"/>
      <c r="L5177" s="24"/>
      <c r="M5177" s="24"/>
      <c r="N5177" s="24"/>
      <c r="O5177" s="24"/>
      <c r="P5177" s="24"/>
      <c r="Q5177" s="24"/>
      <c r="R5177" s="24"/>
      <c r="S5177" s="24"/>
    </row>
    <row r="5178" spans="4:19" s="75" customFormat="1">
      <c r="D5178" s="62"/>
      <c r="E5178" s="62"/>
      <c r="F5178" s="24"/>
      <c r="G5178" s="24"/>
      <c r="H5178" s="24"/>
      <c r="I5178" s="24"/>
      <c r="J5178" s="24"/>
      <c r="K5178" s="24"/>
      <c r="L5178" s="24"/>
      <c r="M5178" s="24"/>
      <c r="N5178" s="24"/>
      <c r="O5178" s="24"/>
      <c r="P5178" s="24"/>
      <c r="Q5178" s="24"/>
      <c r="R5178" s="24"/>
      <c r="S5178" s="24"/>
    </row>
    <row r="5179" spans="4:19" s="75" customFormat="1">
      <c r="D5179" s="62"/>
      <c r="E5179" s="62"/>
      <c r="F5179" s="24"/>
      <c r="G5179" s="24"/>
      <c r="H5179" s="24"/>
      <c r="I5179" s="24"/>
      <c r="J5179" s="24"/>
      <c r="K5179" s="24"/>
      <c r="L5179" s="24"/>
      <c r="M5179" s="24"/>
      <c r="N5179" s="24"/>
      <c r="O5179" s="24"/>
      <c r="P5179" s="24"/>
      <c r="Q5179" s="24"/>
      <c r="R5179" s="24"/>
      <c r="S5179" s="24"/>
    </row>
    <row r="5180" spans="4:19" s="75" customFormat="1">
      <c r="D5180" s="62"/>
      <c r="E5180" s="62"/>
      <c r="F5180" s="24"/>
      <c r="G5180" s="24"/>
      <c r="H5180" s="24"/>
      <c r="I5180" s="24"/>
      <c r="J5180" s="24"/>
      <c r="K5180" s="24"/>
      <c r="L5180" s="24"/>
      <c r="M5180" s="24"/>
      <c r="N5180" s="24"/>
      <c r="O5180" s="24"/>
      <c r="P5180" s="24"/>
      <c r="Q5180" s="24"/>
      <c r="R5180" s="24"/>
      <c r="S5180" s="24"/>
    </row>
    <row r="5181" spans="4:19" s="75" customFormat="1">
      <c r="D5181" s="62"/>
      <c r="E5181" s="62"/>
      <c r="F5181" s="24"/>
      <c r="G5181" s="24"/>
      <c r="H5181" s="24"/>
      <c r="I5181" s="24"/>
      <c r="J5181" s="24"/>
      <c r="K5181" s="24"/>
      <c r="L5181" s="24"/>
      <c r="M5181" s="24"/>
      <c r="N5181" s="24"/>
      <c r="O5181" s="24"/>
      <c r="P5181" s="24"/>
      <c r="Q5181" s="24"/>
      <c r="R5181" s="24"/>
      <c r="S5181" s="24"/>
    </row>
    <row r="5182" spans="4:19" s="75" customFormat="1">
      <c r="D5182" s="62"/>
      <c r="E5182" s="62"/>
      <c r="F5182" s="24"/>
      <c r="G5182" s="24"/>
      <c r="H5182" s="24"/>
      <c r="I5182" s="24"/>
      <c r="J5182" s="24"/>
      <c r="K5182" s="24"/>
      <c r="L5182" s="24"/>
      <c r="M5182" s="24"/>
      <c r="N5182" s="24"/>
      <c r="O5182" s="24"/>
      <c r="P5182" s="24"/>
      <c r="Q5182" s="24"/>
      <c r="R5182" s="24"/>
      <c r="S5182" s="24"/>
    </row>
    <row r="5183" spans="4:19" s="75" customFormat="1">
      <c r="D5183" s="62"/>
      <c r="E5183" s="62"/>
      <c r="F5183" s="24"/>
      <c r="G5183" s="24"/>
      <c r="H5183" s="24"/>
      <c r="I5183" s="24"/>
      <c r="J5183" s="24"/>
      <c r="K5183" s="24"/>
      <c r="L5183" s="24"/>
      <c r="M5183" s="24"/>
      <c r="N5183" s="24"/>
      <c r="O5183" s="24"/>
      <c r="P5183" s="24"/>
      <c r="Q5183" s="24"/>
      <c r="R5183" s="24"/>
      <c r="S5183" s="24"/>
    </row>
    <row r="5184" spans="4:19" s="75" customFormat="1">
      <c r="D5184" s="62"/>
      <c r="E5184" s="62"/>
      <c r="F5184" s="24"/>
      <c r="G5184" s="24"/>
      <c r="H5184" s="24"/>
      <c r="I5184" s="24"/>
      <c r="J5184" s="24"/>
      <c r="K5184" s="24"/>
      <c r="L5184" s="24"/>
      <c r="M5184" s="24"/>
      <c r="N5184" s="24"/>
      <c r="O5184" s="24"/>
      <c r="P5184" s="24"/>
      <c r="Q5184" s="24"/>
      <c r="R5184" s="24"/>
      <c r="S5184" s="24"/>
    </row>
    <row r="5185" spans="4:19" s="75" customFormat="1">
      <c r="D5185" s="62"/>
      <c r="E5185" s="62"/>
      <c r="F5185" s="24"/>
      <c r="G5185" s="24"/>
      <c r="H5185" s="24"/>
      <c r="I5185" s="24"/>
      <c r="J5185" s="24"/>
      <c r="K5185" s="24"/>
      <c r="L5185" s="24"/>
      <c r="M5185" s="24"/>
      <c r="N5185" s="24"/>
      <c r="O5185" s="24"/>
      <c r="P5185" s="24"/>
      <c r="Q5185" s="24"/>
      <c r="R5185" s="24"/>
      <c r="S5185" s="24"/>
    </row>
    <row r="5186" spans="4:19" s="75" customFormat="1">
      <c r="D5186" s="62"/>
      <c r="E5186" s="62"/>
      <c r="F5186" s="24"/>
      <c r="G5186" s="24"/>
      <c r="H5186" s="24"/>
      <c r="I5186" s="24"/>
      <c r="J5186" s="24"/>
      <c r="K5186" s="24"/>
      <c r="L5186" s="24"/>
      <c r="M5186" s="24"/>
      <c r="N5186" s="24"/>
      <c r="O5186" s="24"/>
      <c r="P5186" s="24"/>
      <c r="Q5186" s="24"/>
      <c r="R5186" s="24"/>
      <c r="S5186" s="24"/>
    </row>
    <row r="5187" spans="4:19" s="75" customFormat="1">
      <c r="D5187" s="62"/>
      <c r="E5187" s="62"/>
      <c r="F5187" s="24"/>
      <c r="G5187" s="24"/>
      <c r="H5187" s="24"/>
      <c r="I5187" s="24"/>
      <c r="J5187" s="24"/>
      <c r="K5187" s="24"/>
      <c r="L5187" s="24"/>
      <c r="M5187" s="24"/>
      <c r="N5187" s="24"/>
      <c r="O5187" s="24"/>
      <c r="P5187" s="24"/>
      <c r="Q5187" s="24"/>
      <c r="R5187" s="24"/>
      <c r="S5187" s="24"/>
    </row>
    <row r="5188" spans="4:19" s="75" customFormat="1">
      <c r="D5188" s="62"/>
      <c r="E5188" s="62"/>
      <c r="F5188" s="24"/>
      <c r="G5188" s="24"/>
      <c r="H5188" s="24"/>
      <c r="I5188" s="24"/>
      <c r="J5188" s="24"/>
      <c r="K5188" s="24"/>
      <c r="L5188" s="24"/>
      <c r="M5188" s="24"/>
      <c r="N5188" s="24"/>
      <c r="O5188" s="24"/>
      <c r="P5188" s="24"/>
      <c r="Q5188" s="24"/>
      <c r="R5188" s="24"/>
      <c r="S5188" s="24"/>
    </row>
    <row r="5189" spans="4:19" s="75" customFormat="1">
      <c r="D5189" s="62"/>
      <c r="E5189" s="62"/>
      <c r="F5189" s="24"/>
      <c r="G5189" s="24"/>
      <c r="H5189" s="24"/>
      <c r="I5189" s="24"/>
      <c r="J5189" s="24"/>
      <c r="K5189" s="24"/>
      <c r="L5189" s="24"/>
      <c r="M5189" s="24"/>
      <c r="N5189" s="24"/>
      <c r="O5189" s="24"/>
      <c r="P5189" s="24"/>
      <c r="Q5189" s="24"/>
      <c r="R5189" s="24"/>
      <c r="S5189" s="24"/>
    </row>
    <row r="5190" spans="4:19" s="75" customFormat="1">
      <c r="D5190" s="62"/>
      <c r="E5190" s="62"/>
      <c r="F5190" s="24"/>
      <c r="G5190" s="24"/>
      <c r="H5190" s="24"/>
      <c r="I5190" s="24"/>
      <c r="J5190" s="24"/>
      <c r="K5190" s="24"/>
      <c r="L5190" s="24"/>
      <c r="M5190" s="24"/>
      <c r="N5190" s="24"/>
      <c r="O5190" s="24"/>
      <c r="P5190" s="24"/>
      <c r="Q5190" s="24"/>
      <c r="R5190" s="24"/>
      <c r="S5190" s="24"/>
    </row>
    <row r="5191" spans="4:19" s="75" customFormat="1">
      <c r="D5191" s="62"/>
      <c r="E5191" s="62"/>
      <c r="F5191" s="24"/>
      <c r="G5191" s="24"/>
      <c r="H5191" s="24"/>
      <c r="I5191" s="24"/>
      <c r="J5191" s="24"/>
      <c r="K5191" s="24"/>
      <c r="L5191" s="24"/>
      <c r="M5191" s="24"/>
      <c r="N5191" s="24"/>
      <c r="O5191" s="24"/>
      <c r="P5191" s="24"/>
      <c r="Q5191" s="24"/>
      <c r="R5191" s="24"/>
      <c r="S5191" s="24"/>
    </row>
    <row r="5192" spans="4:19" s="75" customFormat="1">
      <c r="D5192" s="62"/>
      <c r="E5192" s="62"/>
      <c r="F5192" s="24"/>
      <c r="G5192" s="24"/>
      <c r="H5192" s="24"/>
      <c r="I5192" s="24"/>
      <c r="J5192" s="24"/>
      <c r="K5192" s="24"/>
      <c r="L5192" s="24"/>
      <c r="M5192" s="24"/>
      <c r="N5192" s="24"/>
      <c r="O5192" s="24"/>
      <c r="P5192" s="24"/>
      <c r="Q5192" s="24"/>
      <c r="R5192" s="24"/>
      <c r="S5192" s="24"/>
    </row>
    <row r="5193" spans="4:19" s="75" customFormat="1">
      <c r="D5193" s="62"/>
      <c r="E5193" s="62"/>
      <c r="F5193" s="24"/>
      <c r="G5193" s="24"/>
      <c r="H5193" s="24"/>
      <c r="I5193" s="24"/>
      <c r="J5193" s="24"/>
      <c r="K5193" s="24"/>
      <c r="L5193" s="24"/>
      <c r="M5193" s="24"/>
      <c r="N5193" s="24"/>
      <c r="O5193" s="24"/>
      <c r="P5193" s="24"/>
      <c r="Q5193" s="24"/>
      <c r="R5193" s="24"/>
      <c r="S5193" s="24"/>
    </row>
    <row r="5194" spans="4:19" s="75" customFormat="1">
      <c r="D5194" s="62"/>
      <c r="E5194" s="62"/>
      <c r="F5194" s="24"/>
      <c r="G5194" s="24"/>
      <c r="H5194" s="24"/>
      <c r="I5194" s="24"/>
      <c r="J5194" s="24"/>
      <c r="K5194" s="24"/>
      <c r="L5194" s="24"/>
      <c r="M5194" s="24"/>
      <c r="N5194" s="24"/>
      <c r="O5194" s="24"/>
      <c r="P5194" s="24"/>
      <c r="Q5194" s="24"/>
      <c r="R5194" s="24"/>
      <c r="S5194" s="24"/>
    </row>
    <row r="5195" spans="4:19" s="75" customFormat="1">
      <c r="D5195" s="62"/>
      <c r="E5195" s="62"/>
      <c r="F5195" s="24"/>
      <c r="G5195" s="24"/>
      <c r="H5195" s="24"/>
      <c r="I5195" s="24"/>
      <c r="J5195" s="24"/>
      <c r="K5195" s="24"/>
      <c r="L5195" s="24"/>
      <c r="M5195" s="24"/>
      <c r="N5195" s="24"/>
      <c r="O5195" s="24"/>
      <c r="P5195" s="24"/>
      <c r="Q5195" s="24"/>
      <c r="R5195" s="24"/>
      <c r="S5195" s="24"/>
    </row>
    <row r="5196" spans="4:19" s="75" customFormat="1">
      <c r="D5196" s="62"/>
      <c r="E5196" s="62"/>
      <c r="F5196" s="24"/>
      <c r="G5196" s="24"/>
      <c r="H5196" s="24"/>
      <c r="I5196" s="24"/>
      <c r="J5196" s="24"/>
      <c r="K5196" s="24"/>
      <c r="L5196" s="24"/>
      <c r="M5196" s="24"/>
      <c r="N5196" s="24"/>
      <c r="O5196" s="24"/>
      <c r="P5196" s="24"/>
      <c r="Q5196" s="24"/>
      <c r="R5196" s="24"/>
      <c r="S5196" s="24"/>
    </row>
    <row r="5197" spans="4:19" s="75" customFormat="1">
      <c r="D5197" s="62"/>
      <c r="E5197" s="62"/>
      <c r="F5197" s="24"/>
      <c r="G5197" s="24"/>
      <c r="H5197" s="24"/>
      <c r="I5197" s="24"/>
      <c r="J5197" s="24"/>
      <c r="K5197" s="24"/>
      <c r="L5197" s="24"/>
      <c r="M5197" s="24"/>
      <c r="N5197" s="24"/>
      <c r="O5197" s="24"/>
      <c r="P5197" s="24"/>
      <c r="Q5197" s="24"/>
      <c r="R5197" s="24"/>
      <c r="S5197" s="24"/>
    </row>
    <row r="5198" spans="4:19" s="75" customFormat="1">
      <c r="D5198" s="62"/>
      <c r="E5198" s="62"/>
      <c r="F5198" s="24"/>
      <c r="G5198" s="24"/>
      <c r="H5198" s="24"/>
      <c r="I5198" s="24"/>
      <c r="J5198" s="24"/>
      <c r="K5198" s="24"/>
      <c r="L5198" s="24"/>
      <c r="M5198" s="24"/>
      <c r="N5198" s="24"/>
      <c r="O5198" s="24"/>
      <c r="P5198" s="24"/>
      <c r="Q5198" s="24"/>
      <c r="R5198" s="24"/>
      <c r="S5198" s="24"/>
    </row>
    <row r="5199" spans="4:19" s="75" customFormat="1">
      <c r="D5199" s="62"/>
      <c r="E5199" s="62"/>
      <c r="F5199" s="24"/>
      <c r="G5199" s="24"/>
      <c r="H5199" s="24"/>
      <c r="I5199" s="24"/>
      <c r="J5199" s="24"/>
      <c r="K5199" s="24"/>
      <c r="L5199" s="24"/>
      <c r="M5199" s="24"/>
      <c r="N5199" s="24"/>
      <c r="O5199" s="24"/>
      <c r="P5199" s="24"/>
      <c r="Q5199" s="24"/>
      <c r="R5199" s="24"/>
      <c r="S5199" s="24"/>
    </row>
    <row r="5200" spans="4:19" s="75" customFormat="1">
      <c r="D5200" s="62"/>
      <c r="E5200" s="62"/>
      <c r="F5200" s="24"/>
      <c r="G5200" s="24"/>
      <c r="H5200" s="24"/>
      <c r="I5200" s="24"/>
      <c r="J5200" s="24"/>
      <c r="K5200" s="24"/>
      <c r="L5200" s="24"/>
      <c r="M5200" s="24"/>
      <c r="N5200" s="24"/>
      <c r="O5200" s="24"/>
      <c r="P5200" s="24"/>
      <c r="Q5200" s="24"/>
      <c r="R5200" s="24"/>
      <c r="S5200" s="24"/>
    </row>
    <row r="5201" spans="4:19" s="75" customFormat="1">
      <c r="D5201" s="62"/>
      <c r="E5201" s="62"/>
      <c r="F5201" s="24"/>
      <c r="G5201" s="24"/>
      <c r="H5201" s="24"/>
      <c r="I5201" s="24"/>
      <c r="J5201" s="24"/>
      <c r="K5201" s="24"/>
      <c r="L5201" s="24"/>
      <c r="M5201" s="24"/>
      <c r="N5201" s="24"/>
      <c r="O5201" s="24"/>
      <c r="P5201" s="24"/>
      <c r="Q5201" s="24"/>
      <c r="R5201" s="24"/>
      <c r="S5201" s="24"/>
    </row>
    <row r="5202" spans="4:19" s="75" customFormat="1">
      <c r="D5202" s="62"/>
      <c r="E5202" s="62"/>
      <c r="F5202" s="24"/>
      <c r="G5202" s="24"/>
      <c r="H5202" s="24"/>
      <c r="I5202" s="24"/>
      <c r="J5202" s="24"/>
      <c r="K5202" s="24"/>
      <c r="L5202" s="24"/>
      <c r="M5202" s="24"/>
      <c r="N5202" s="24"/>
      <c r="O5202" s="24"/>
      <c r="P5202" s="24"/>
      <c r="Q5202" s="24"/>
      <c r="R5202" s="24"/>
      <c r="S5202" s="24"/>
    </row>
    <row r="5203" spans="4:19" s="75" customFormat="1">
      <c r="D5203" s="62"/>
      <c r="E5203" s="62"/>
      <c r="F5203" s="24"/>
      <c r="G5203" s="24"/>
      <c r="H5203" s="24"/>
      <c r="I5203" s="24"/>
      <c r="J5203" s="24"/>
      <c r="K5203" s="24"/>
      <c r="L5203" s="24"/>
      <c r="M5203" s="24"/>
      <c r="N5203" s="24"/>
      <c r="O5203" s="24"/>
      <c r="P5203" s="24"/>
      <c r="Q5203" s="24"/>
      <c r="R5203" s="24"/>
      <c r="S5203" s="24"/>
    </row>
    <row r="5204" spans="4:19" s="75" customFormat="1">
      <c r="D5204" s="62"/>
      <c r="E5204" s="62"/>
      <c r="F5204" s="24"/>
      <c r="G5204" s="24"/>
      <c r="H5204" s="24"/>
      <c r="I5204" s="24"/>
      <c r="J5204" s="24"/>
      <c r="K5204" s="24"/>
      <c r="L5204" s="24"/>
      <c r="M5204" s="24"/>
      <c r="N5204" s="24"/>
      <c r="O5204" s="24"/>
      <c r="P5204" s="24"/>
      <c r="Q5204" s="24"/>
      <c r="R5204" s="24"/>
      <c r="S5204" s="24"/>
    </row>
    <row r="5205" spans="4:19" s="75" customFormat="1">
      <c r="D5205" s="62"/>
      <c r="E5205" s="62"/>
      <c r="F5205" s="24"/>
      <c r="G5205" s="24"/>
      <c r="H5205" s="24"/>
      <c r="I5205" s="24"/>
      <c r="J5205" s="24"/>
      <c r="K5205" s="24"/>
      <c r="L5205" s="24"/>
      <c r="M5205" s="24"/>
      <c r="N5205" s="24"/>
      <c r="O5205" s="24"/>
      <c r="P5205" s="24"/>
      <c r="Q5205" s="24"/>
      <c r="R5205" s="24"/>
      <c r="S5205" s="24"/>
    </row>
    <row r="5206" spans="4:19" s="75" customFormat="1">
      <c r="D5206" s="62"/>
      <c r="E5206" s="62"/>
      <c r="F5206" s="24"/>
      <c r="G5206" s="24"/>
      <c r="H5206" s="24"/>
      <c r="I5206" s="24"/>
      <c r="J5206" s="24"/>
      <c r="K5206" s="24"/>
      <c r="L5206" s="24"/>
      <c r="M5206" s="24"/>
      <c r="N5206" s="24"/>
      <c r="O5206" s="24"/>
      <c r="P5206" s="24"/>
      <c r="Q5206" s="24"/>
      <c r="R5206" s="24"/>
      <c r="S5206" s="24"/>
    </row>
    <row r="5207" spans="4:19" s="75" customFormat="1">
      <c r="D5207" s="62"/>
      <c r="E5207" s="62"/>
      <c r="F5207" s="24"/>
      <c r="G5207" s="24"/>
      <c r="H5207" s="24"/>
      <c r="I5207" s="24"/>
      <c r="J5207" s="24"/>
      <c r="K5207" s="24"/>
      <c r="L5207" s="24"/>
      <c r="M5207" s="24"/>
      <c r="N5207" s="24"/>
      <c r="O5207" s="24"/>
      <c r="P5207" s="24"/>
      <c r="Q5207" s="24"/>
      <c r="R5207" s="24"/>
      <c r="S5207" s="24"/>
    </row>
    <row r="5208" spans="4:19" s="75" customFormat="1">
      <c r="D5208" s="62"/>
      <c r="E5208" s="62"/>
      <c r="F5208" s="24"/>
      <c r="G5208" s="24"/>
      <c r="H5208" s="24"/>
      <c r="I5208" s="24"/>
      <c r="J5208" s="24"/>
      <c r="K5208" s="24"/>
      <c r="L5208" s="24"/>
      <c r="M5208" s="24"/>
      <c r="N5208" s="24"/>
      <c r="O5208" s="24"/>
      <c r="P5208" s="24"/>
      <c r="Q5208" s="24"/>
      <c r="R5208" s="24"/>
      <c r="S5208" s="24"/>
    </row>
    <row r="5209" spans="4:19" s="75" customFormat="1">
      <c r="D5209" s="62"/>
      <c r="E5209" s="62"/>
      <c r="F5209" s="24"/>
      <c r="G5209" s="24"/>
      <c r="H5209" s="24"/>
      <c r="I5209" s="24"/>
      <c r="J5209" s="24"/>
      <c r="K5209" s="24"/>
      <c r="L5209" s="24"/>
      <c r="M5209" s="24"/>
      <c r="N5209" s="24"/>
      <c r="O5209" s="24"/>
      <c r="P5209" s="24"/>
      <c r="Q5209" s="24"/>
      <c r="R5209" s="24"/>
      <c r="S5209" s="24"/>
    </row>
    <row r="5210" spans="4:19" s="75" customFormat="1">
      <c r="D5210" s="62"/>
      <c r="E5210" s="62"/>
      <c r="F5210" s="24"/>
      <c r="G5210" s="24"/>
      <c r="H5210" s="24"/>
      <c r="I5210" s="24"/>
      <c r="J5210" s="24"/>
      <c r="K5210" s="24"/>
      <c r="L5210" s="24"/>
      <c r="M5210" s="24"/>
      <c r="N5210" s="24"/>
      <c r="O5210" s="24"/>
      <c r="P5210" s="24"/>
      <c r="Q5210" s="24"/>
      <c r="R5210" s="24"/>
      <c r="S5210" s="24"/>
    </row>
    <row r="5211" spans="4:19" s="75" customFormat="1">
      <c r="D5211" s="62"/>
      <c r="E5211" s="62"/>
      <c r="F5211" s="24"/>
      <c r="G5211" s="24"/>
      <c r="H5211" s="24"/>
      <c r="I5211" s="24"/>
      <c r="J5211" s="24"/>
      <c r="K5211" s="24"/>
      <c r="L5211" s="24"/>
      <c r="M5211" s="24"/>
      <c r="N5211" s="24"/>
      <c r="O5211" s="24"/>
      <c r="P5211" s="24"/>
      <c r="Q5211" s="24"/>
      <c r="R5211" s="24"/>
      <c r="S5211" s="24"/>
    </row>
    <row r="5212" spans="4:19" s="75" customFormat="1">
      <c r="D5212" s="62"/>
      <c r="E5212" s="62"/>
      <c r="F5212" s="24"/>
      <c r="G5212" s="24"/>
      <c r="H5212" s="24"/>
      <c r="I5212" s="24"/>
      <c r="J5212" s="24"/>
      <c r="K5212" s="24"/>
      <c r="L5212" s="24"/>
      <c r="M5212" s="24"/>
      <c r="N5212" s="24"/>
      <c r="O5212" s="24"/>
      <c r="P5212" s="24"/>
      <c r="Q5212" s="24"/>
      <c r="R5212" s="24"/>
      <c r="S5212" s="24"/>
    </row>
    <row r="5213" spans="4:19" s="75" customFormat="1">
      <c r="D5213" s="62"/>
      <c r="E5213" s="62"/>
      <c r="F5213" s="24"/>
      <c r="G5213" s="24"/>
      <c r="H5213" s="24"/>
      <c r="I5213" s="24"/>
      <c r="J5213" s="24"/>
      <c r="K5213" s="24"/>
      <c r="L5213" s="24"/>
      <c r="M5213" s="24"/>
      <c r="N5213" s="24"/>
      <c r="O5213" s="24"/>
      <c r="P5213" s="24"/>
      <c r="Q5213" s="24"/>
      <c r="R5213" s="24"/>
      <c r="S5213" s="24"/>
    </row>
    <row r="5214" spans="4:19" s="75" customFormat="1">
      <c r="D5214" s="62"/>
      <c r="E5214" s="62"/>
      <c r="F5214" s="24"/>
      <c r="G5214" s="24"/>
      <c r="H5214" s="24"/>
      <c r="I5214" s="24"/>
      <c r="J5214" s="24"/>
      <c r="K5214" s="24"/>
      <c r="L5214" s="24"/>
      <c r="M5214" s="24"/>
      <c r="N5214" s="24"/>
      <c r="O5214" s="24"/>
      <c r="P5214" s="24"/>
      <c r="Q5214" s="24"/>
      <c r="R5214" s="24"/>
      <c r="S5214" s="24"/>
    </row>
    <row r="5215" spans="4:19" s="75" customFormat="1">
      <c r="D5215" s="62"/>
      <c r="E5215" s="62"/>
      <c r="F5215" s="24"/>
      <c r="G5215" s="24"/>
      <c r="H5215" s="24"/>
      <c r="I5215" s="24"/>
      <c r="J5215" s="24"/>
      <c r="K5215" s="24"/>
      <c r="L5215" s="24"/>
      <c r="M5215" s="24"/>
      <c r="N5215" s="24"/>
      <c r="O5215" s="24"/>
      <c r="P5215" s="24"/>
      <c r="Q5215" s="24"/>
      <c r="R5215" s="24"/>
      <c r="S5215" s="24"/>
    </row>
    <row r="5216" spans="4:19" s="75" customFormat="1">
      <c r="D5216" s="62"/>
      <c r="E5216" s="62"/>
      <c r="F5216" s="24"/>
      <c r="G5216" s="24"/>
      <c r="H5216" s="24"/>
      <c r="I5216" s="24"/>
      <c r="J5216" s="24"/>
      <c r="K5216" s="24"/>
      <c r="L5216" s="24"/>
      <c r="M5216" s="24"/>
      <c r="N5216" s="24"/>
      <c r="O5216" s="24"/>
      <c r="P5216" s="24"/>
      <c r="Q5216" s="24"/>
      <c r="R5216" s="24"/>
      <c r="S5216" s="24"/>
    </row>
    <row r="5217" spans="4:19" s="75" customFormat="1">
      <c r="D5217" s="62"/>
      <c r="E5217" s="62"/>
      <c r="F5217" s="24"/>
      <c r="G5217" s="24"/>
      <c r="H5217" s="24"/>
      <c r="I5217" s="24"/>
      <c r="J5217" s="24"/>
      <c r="K5217" s="24"/>
      <c r="L5217" s="24"/>
      <c r="M5217" s="24"/>
      <c r="N5217" s="24"/>
      <c r="O5217" s="24"/>
      <c r="P5217" s="24"/>
      <c r="Q5217" s="24"/>
      <c r="R5217" s="24"/>
      <c r="S5217" s="24"/>
    </row>
    <row r="5218" spans="4:19" s="75" customFormat="1">
      <c r="D5218" s="62"/>
      <c r="E5218" s="62"/>
      <c r="F5218" s="24"/>
      <c r="G5218" s="24"/>
      <c r="H5218" s="24"/>
      <c r="I5218" s="24"/>
      <c r="J5218" s="24"/>
      <c r="K5218" s="24"/>
      <c r="L5218" s="24"/>
      <c r="M5218" s="24"/>
      <c r="N5218" s="24"/>
      <c r="O5218" s="24"/>
      <c r="P5218" s="24"/>
      <c r="Q5218" s="24"/>
      <c r="R5218" s="24"/>
      <c r="S5218" s="24"/>
    </row>
    <row r="5219" spans="4:19" s="75" customFormat="1">
      <c r="D5219" s="62"/>
      <c r="E5219" s="62"/>
      <c r="F5219" s="24"/>
      <c r="G5219" s="24"/>
      <c r="H5219" s="24"/>
      <c r="I5219" s="24"/>
      <c r="J5219" s="24"/>
      <c r="K5219" s="24"/>
      <c r="L5219" s="24"/>
      <c r="M5219" s="24"/>
      <c r="N5219" s="24"/>
      <c r="O5219" s="24"/>
      <c r="P5219" s="24"/>
      <c r="Q5219" s="24"/>
      <c r="R5219" s="24"/>
      <c r="S5219" s="24"/>
    </row>
    <row r="5220" spans="4:19" s="75" customFormat="1">
      <c r="D5220" s="62"/>
      <c r="E5220" s="62"/>
      <c r="F5220" s="24"/>
      <c r="G5220" s="24"/>
      <c r="H5220" s="24"/>
      <c r="I5220" s="24"/>
      <c r="J5220" s="24"/>
      <c r="K5220" s="24"/>
      <c r="L5220" s="24"/>
      <c r="M5220" s="24"/>
      <c r="N5220" s="24"/>
      <c r="O5220" s="24"/>
      <c r="P5220" s="24"/>
      <c r="Q5220" s="24"/>
      <c r="R5220" s="24"/>
      <c r="S5220" s="24"/>
    </row>
    <row r="5221" spans="4:19" s="75" customFormat="1">
      <c r="D5221" s="62"/>
      <c r="E5221" s="62"/>
      <c r="F5221" s="24"/>
      <c r="G5221" s="24"/>
      <c r="H5221" s="24"/>
      <c r="I5221" s="24"/>
      <c r="J5221" s="24"/>
      <c r="K5221" s="24"/>
      <c r="L5221" s="24"/>
      <c r="M5221" s="24"/>
      <c r="N5221" s="24"/>
      <c r="O5221" s="24"/>
      <c r="P5221" s="24"/>
      <c r="Q5221" s="24"/>
      <c r="R5221" s="24"/>
      <c r="S5221" s="24"/>
    </row>
    <row r="5222" spans="4:19" s="75" customFormat="1">
      <c r="D5222" s="62"/>
      <c r="E5222" s="62"/>
      <c r="F5222" s="24"/>
      <c r="G5222" s="24"/>
      <c r="H5222" s="24"/>
      <c r="I5222" s="24"/>
      <c r="J5222" s="24"/>
      <c r="K5222" s="24"/>
      <c r="L5222" s="24"/>
      <c r="M5222" s="24"/>
      <c r="N5222" s="24"/>
      <c r="O5222" s="24"/>
      <c r="P5222" s="24"/>
      <c r="Q5222" s="24"/>
      <c r="R5222" s="24"/>
      <c r="S5222" s="24"/>
    </row>
    <row r="5223" spans="4:19" s="75" customFormat="1">
      <c r="D5223" s="62"/>
      <c r="E5223" s="62"/>
      <c r="F5223" s="24"/>
      <c r="G5223" s="24"/>
      <c r="H5223" s="24"/>
      <c r="I5223" s="24"/>
      <c r="J5223" s="24"/>
      <c r="K5223" s="24"/>
      <c r="L5223" s="24"/>
      <c r="M5223" s="24"/>
      <c r="N5223" s="24"/>
      <c r="O5223" s="24"/>
      <c r="P5223" s="24"/>
      <c r="Q5223" s="24"/>
      <c r="R5223" s="24"/>
      <c r="S5223" s="24"/>
    </row>
    <row r="5224" spans="4:19" s="75" customFormat="1">
      <c r="D5224" s="62"/>
      <c r="E5224" s="62"/>
      <c r="F5224" s="24"/>
      <c r="G5224" s="24"/>
      <c r="H5224" s="24"/>
      <c r="I5224" s="24"/>
      <c r="J5224" s="24"/>
      <c r="K5224" s="24"/>
      <c r="L5224" s="24"/>
      <c r="M5224" s="24"/>
      <c r="N5224" s="24"/>
      <c r="O5224" s="24"/>
      <c r="P5224" s="24"/>
      <c r="Q5224" s="24"/>
      <c r="R5224" s="24"/>
      <c r="S5224" s="24"/>
    </row>
    <row r="5225" spans="4:19" s="75" customFormat="1">
      <c r="D5225" s="62"/>
      <c r="E5225" s="62"/>
      <c r="F5225" s="24"/>
      <c r="G5225" s="24"/>
      <c r="H5225" s="24"/>
      <c r="I5225" s="24"/>
      <c r="J5225" s="24"/>
      <c r="K5225" s="24"/>
      <c r="L5225" s="24"/>
      <c r="M5225" s="24"/>
      <c r="N5225" s="24"/>
      <c r="O5225" s="24"/>
      <c r="P5225" s="24"/>
      <c r="Q5225" s="24"/>
      <c r="R5225" s="24"/>
      <c r="S5225" s="24"/>
    </row>
    <row r="5226" spans="4:19" s="75" customFormat="1">
      <c r="D5226" s="62"/>
      <c r="E5226" s="62"/>
      <c r="F5226" s="24"/>
      <c r="G5226" s="24"/>
      <c r="H5226" s="24"/>
      <c r="I5226" s="24"/>
      <c r="J5226" s="24"/>
      <c r="K5226" s="24"/>
      <c r="L5226" s="24"/>
      <c r="M5226" s="24"/>
      <c r="N5226" s="24"/>
      <c r="O5226" s="24"/>
      <c r="P5226" s="24"/>
      <c r="Q5226" s="24"/>
      <c r="R5226" s="24"/>
      <c r="S5226" s="24"/>
    </row>
    <row r="5227" spans="4:19" s="75" customFormat="1">
      <c r="D5227" s="62"/>
      <c r="E5227" s="62"/>
      <c r="F5227" s="24"/>
      <c r="G5227" s="24"/>
      <c r="H5227" s="24"/>
      <c r="I5227" s="24"/>
      <c r="J5227" s="24"/>
      <c r="K5227" s="24"/>
      <c r="L5227" s="24"/>
      <c r="M5227" s="24"/>
      <c r="N5227" s="24"/>
      <c r="O5227" s="24"/>
      <c r="P5227" s="24"/>
      <c r="Q5227" s="24"/>
      <c r="R5227" s="24"/>
      <c r="S5227" s="24"/>
    </row>
    <row r="5228" spans="4:19" s="75" customFormat="1">
      <c r="D5228" s="62"/>
      <c r="E5228" s="62"/>
      <c r="F5228" s="24"/>
      <c r="G5228" s="24"/>
      <c r="H5228" s="24"/>
      <c r="I5228" s="24"/>
      <c r="J5228" s="24"/>
      <c r="K5228" s="24"/>
      <c r="L5228" s="24"/>
      <c r="M5228" s="24"/>
      <c r="N5228" s="24"/>
      <c r="O5228" s="24"/>
      <c r="P5228" s="24"/>
      <c r="Q5228" s="24"/>
      <c r="R5228" s="24"/>
      <c r="S5228" s="24"/>
    </row>
    <row r="5229" spans="4:19" s="75" customFormat="1">
      <c r="D5229" s="62"/>
      <c r="E5229" s="62"/>
      <c r="F5229" s="24"/>
      <c r="G5229" s="24"/>
      <c r="H5229" s="24"/>
      <c r="I5229" s="24"/>
      <c r="J5229" s="24"/>
      <c r="K5229" s="24"/>
      <c r="L5229" s="24"/>
      <c r="M5229" s="24"/>
      <c r="N5229" s="24"/>
      <c r="O5229" s="24"/>
      <c r="P5229" s="24"/>
      <c r="Q5229" s="24"/>
      <c r="R5229" s="24"/>
      <c r="S5229" s="24"/>
    </row>
    <row r="5230" spans="4:19" s="75" customFormat="1">
      <c r="D5230" s="62"/>
      <c r="E5230" s="62"/>
      <c r="F5230" s="24"/>
      <c r="G5230" s="24"/>
      <c r="H5230" s="24"/>
      <c r="I5230" s="24"/>
      <c r="J5230" s="24"/>
      <c r="K5230" s="24"/>
      <c r="L5230" s="24"/>
      <c r="M5230" s="24"/>
      <c r="N5230" s="24"/>
      <c r="O5230" s="24"/>
      <c r="P5230" s="24"/>
      <c r="Q5230" s="24"/>
      <c r="R5230" s="24"/>
      <c r="S5230" s="24"/>
    </row>
    <row r="5231" spans="4:19" s="75" customFormat="1">
      <c r="D5231" s="62"/>
      <c r="E5231" s="62"/>
      <c r="F5231" s="24"/>
      <c r="G5231" s="24"/>
      <c r="H5231" s="24"/>
      <c r="I5231" s="24"/>
      <c r="J5231" s="24"/>
      <c r="K5231" s="24"/>
      <c r="L5231" s="24"/>
      <c r="M5231" s="24"/>
      <c r="N5231" s="24"/>
      <c r="O5231" s="24"/>
      <c r="P5231" s="24"/>
      <c r="Q5231" s="24"/>
      <c r="R5231" s="24"/>
      <c r="S5231" s="24"/>
    </row>
    <row r="5232" spans="4:19" s="75" customFormat="1">
      <c r="D5232" s="62"/>
      <c r="E5232" s="62"/>
      <c r="F5232" s="24"/>
      <c r="G5232" s="24"/>
      <c r="H5232" s="24"/>
      <c r="I5232" s="24"/>
      <c r="J5232" s="24"/>
      <c r="K5232" s="24"/>
      <c r="L5232" s="24"/>
      <c r="M5232" s="24"/>
      <c r="N5232" s="24"/>
      <c r="O5232" s="24"/>
      <c r="P5232" s="24"/>
      <c r="Q5232" s="24"/>
      <c r="R5232" s="24"/>
      <c r="S5232" s="24"/>
    </row>
    <row r="5233" spans="4:19" s="75" customFormat="1">
      <c r="D5233" s="62"/>
      <c r="E5233" s="62"/>
      <c r="F5233" s="24"/>
      <c r="G5233" s="24"/>
      <c r="H5233" s="24"/>
      <c r="I5233" s="24"/>
      <c r="J5233" s="24"/>
      <c r="K5233" s="24"/>
      <c r="L5233" s="24"/>
      <c r="M5233" s="24"/>
      <c r="N5233" s="24"/>
      <c r="O5233" s="24"/>
      <c r="P5233" s="24"/>
      <c r="Q5233" s="24"/>
      <c r="R5233" s="24"/>
      <c r="S5233" s="24"/>
    </row>
    <row r="5234" spans="4:19" s="75" customFormat="1">
      <c r="D5234" s="62"/>
      <c r="E5234" s="62"/>
      <c r="F5234" s="24"/>
      <c r="G5234" s="24"/>
      <c r="H5234" s="24"/>
      <c r="I5234" s="24"/>
      <c r="J5234" s="24"/>
      <c r="K5234" s="24"/>
      <c r="L5234" s="24"/>
      <c r="M5234" s="24"/>
      <c r="N5234" s="24"/>
      <c r="O5234" s="24"/>
      <c r="P5234" s="24"/>
      <c r="Q5234" s="24"/>
      <c r="R5234" s="24"/>
      <c r="S5234" s="24"/>
    </row>
    <row r="5235" spans="4:19" s="75" customFormat="1">
      <c r="D5235" s="62"/>
      <c r="E5235" s="62"/>
      <c r="F5235" s="24"/>
      <c r="G5235" s="24"/>
      <c r="H5235" s="24"/>
      <c r="I5235" s="24"/>
      <c r="J5235" s="24"/>
      <c r="K5235" s="24"/>
      <c r="L5235" s="24"/>
      <c r="M5235" s="24"/>
      <c r="N5235" s="24"/>
      <c r="O5235" s="24"/>
      <c r="P5235" s="24"/>
      <c r="Q5235" s="24"/>
      <c r="R5235" s="24"/>
      <c r="S5235" s="24"/>
    </row>
    <row r="5236" spans="4:19" s="75" customFormat="1">
      <c r="D5236" s="62"/>
      <c r="E5236" s="62"/>
      <c r="F5236" s="24"/>
      <c r="G5236" s="24"/>
      <c r="H5236" s="24"/>
      <c r="I5236" s="24"/>
      <c r="J5236" s="24"/>
      <c r="K5236" s="24"/>
      <c r="L5236" s="24"/>
      <c r="M5236" s="24"/>
      <c r="N5236" s="24"/>
      <c r="O5236" s="24"/>
      <c r="P5236" s="24"/>
      <c r="Q5236" s="24"/>
      <c r="R5236" s="24"/>
      <c r="S5236" s="24"/>
    </row>
    <row r="5237" spans="4:19" s="75" customFormat="1">
      <c r="D5237" s="62"/>
      <c r="E5237" s="62"/>
      <c r="F5237" s="24"/>
      <c r="G5237" s="24"/>
      <c r="H5237" s="24"/>
      <c r="I5237" s="24"/>
      <c r="J5237" s="24"/>
      <c r="K5237" s="24"/>
      <c r="L5237" s="24"/>
      <c r="M5237" s="24"/>
      <c r="N5237" s="24"/>
      <c r="O5237" s="24"/>
      <c r="P5237" s="24"/>
      <c r="Q5237" s="24"/>
      <c r="R5237" s="24"/>
      <c r="S5237" s="24"/>
    </row>
    <row r="5238" spans="4:19" s="75" customFormat="1">
      <c r="D5238" s="62"/>
      <c r="E5238" s="62"/>
      <c r="F5238" s="24"/>
      <c r="G5238" s="24"/>
      <c r="H5238" s="24"/>
      <c r="I5238" s="24"/>
      <c r="J5238" s="24"/>
      <c r="K5238" s="24"/>
      <c r="L5238" s="24"/>
      <c r="M5238" s="24"/>
      <c r="N5238" s="24"/>
      <c r="O5238" s="24"/>
      <c r="P5238" s="24"/>
      <c r="Q5238" s="24"/>
      <c r="R5238" s="24"/>
      <c r="S5238" s="24"/>
    </row>
    <row r="5239" spans="4:19" s="75" customFormat="1">
      <c r="D5239" s="62"/>
      <c r="E5239" s="62"/>
      <c r="F5239" s="24"/>
      <c r="G5239" s="24"/>
      <c r="H5239" s="24"/>
      <c r="I5239" s="24"/>
      <c r="J5239" s="24"/>
      <c r="K5239" s="24"/>
      <c r="L5239" s="24"/>
      <c r="M5239" s="24"/>
      <c r="N5239" s="24"/>
      <c r="O5239" s="24"/>
      <c r="P5239" s="24"/>
      <c r="Q5239" s="24"/>
      <c r="R5239" s="24"/>
      <c r="S5239" s="24"/>
    </row>
    <row r="5240" spans="4:19" s="75" customFormat="1">
      <c r="D5240" s="62"/>
      <c r="E5240" s="62"/>
      <c r="F5240" s="24"/>
      <c r="G5240" s="24"/>
      <c r="H5240" s="24"/>
      <c r="I5240" s="24"/>
      <c r="J5240" s="24"/>
      <c r="K5240" s="24"/>
      <c r="L5240" s="24"/>
      <c r="M5240" s="24"/>
      <c r="N5240" s="24"/>
      <c r="O5240" s="24"/>
      <c r="P5240" s="24"/>
      <c r="Q5240" s="24"/>
      <c r="R5240" s="24"/>
      <c r="S5240" s="24"/>
    </row>
    <row r="5241" spans="4:19" s="75" customFormat="1">
      <c r="D5241" s="62"/>
      <c r="E5241" s="62"/>
      <c r="F5241" s="24"/>
      <c r="G5241" s="24"/>
      <c r="H5241" s="24"/>
      <c r="I5241" s="24"/>
      <c r="J5241" s="24"/>
      <c r="K5241" s="24"/>
      <c r="L5241" s="24"/>
      <c r="M5241" s="24"/>
      <c r="N5241" s="24"/>
      <c r="O5241" s="24"/>
      <c r="P5241" s="24"/>
      <c r="Q5241" s="24"/>
      <c r="R5241" s="24"/>
      <c r="S5241" s="24"/>
    </row>
    <row r="5242" spans="4:19" s="75" customFormat="1">
      <c r="D5242" s="62"/>
      <c r="E5242" s="62"/>
      <c r="F5242" s="24"/>
      <c r="G5242" s="24"/>
      <c r="H5242" s="24"/>
      <c r="I5242" s="24"/>
      <c r="J5242" s="24"/>
      <c r="K5242" s="24"/>
      <c r="L5242" s="24"/>
      <c r="M5242" s="24"/>
      <c r="N5242" s="24"/>
      <c r="O5242" s="24"/>
      <c r="P5242" s="24"/>
      <c r="Q5242" s="24"/>
      <c r="R5242" s="24"/>
      <c r="S5242" s="24"/>
    </row>
    <row r="5243" spans="4:19" s="75" customFormat="1">
      <c r="D5243" s="62"/>
      <c r="E5243" s="62"/>
      <c r="F5243" s="24"/>
      <c r="G5243" s="24"/>
      <c r="H5243" s="24"/>
      <c r="I5243" s="24"/>
      <c r="J5243" s="24"/>
      <c r="K5243" s="24"/>
      <c r="L5243" s="24"/>
      <c r="M5243" s="24"/>
      <c r="N5243" s="24"/>
      <c r="O5243" s="24"/>
      <c r="P5243" s="24"/>
      <c r="Q5243" s="24"/>
      <c r="R5243" s="24"/>
      <c r="S5243" s="24"/>
    </row>
    <row r="5244" spans="4:19" s="75" customFormat="1">
      <c r="D5244" s="62"/>
      <c r="E5244" s="62"/>
      <c r="F5244" s="24"/>
      <c r="G5244" s="24"/>
      <c r="H5244" s="24"/>
      <c r="I5244" s="24"/>
      <c r="J5244" s="24"/>
      <c r="K5244" s="24"/>
      <c r="L5244" s="24"/>
      <c r="M5244" s="24"/>
      <c r="N5244" s="24"/>
      <c r="O5244" s="24"/>
      <c r="P5244" s="24"/>
      <c r="Q5244" s="24"/>
      <c r="R5244" s="24"/>
      <c r="S5244" s="24"/>
    </row>
    <row r="5245" spans="4:19" s="75" customFormat="1">
      <c r="D5245" s="62"/>
      <c r="E5245" s="62"/>
      <c r="F5245" s="24"/>
      <c r="G5245" s="24"/>
      <c r="H5245" s="24"/>
      <c r="I5245" s="24"/>
      <c r="J5245" s="24"/>
      <c r="K5245" s="24"/>
      <c r="L5245" s="24"/>
      <c r="M5245" s="24"/>
      <c r="N5245" s="24"/>
      <c r="O5245" s="24"/>
      <c r="P5245" s="24"/>
      <c r="Q5245" s="24"/>
      <c r="R5245" s="24"/>
      <c r="S5245" s="24"/>
    </row>
    <row r="5246" spans="4:19" s="75" customFormat="1">
      <c r="D5246" s="62"/>
      <c r="E5246" s="62"/>
      <c r="F5246" s="24"/>
      <c r="G5246" s="24"/>
      <c r="H5246" s="24"/>
      <c r="I5246" s="24"/>
      <c r="J5246" s="24"/>
      <c r="K5246" s="24"/>
      <c r="L5246" s="24"/>
      <c r="M5246" s="24"/>
      <c r="N5246" s="24"/>
      <c r="O5246" s="24"/>
      <c r="P5246" s="24"/>
      <c r="Q5246" s="24"/>
      <c r="R5246" s="24"/>
      <c r="S5246" s="24"/>
    </row>
    <row r="5247" spans="4:19" s="75" customFormat="1">
      <c r="D5247" s="62"/>
      <c r="E5247" s="62"/>
      <c r="F5247" s="24"/>
      <c r="G5247" s="24"/>
      <c r="H5247" s="24"/>
      <c r="I5247" s="24"/>
      <c r="J5247" s="24"/>
      <c r="K5247" s="24"/>
      <c r="L5247" s="24"/>
      <c r="M5247" s="24"/>
      <c r="N5247" s="24"/>
      <c r="O5247" s="24"/>
      <c r="P5247" s="24"/>
      <c r="Q5247" s="24"/>
      <c r="R5247" s="24"/>
      <c r="S5247" s="24"/>
    </row>
    <row r="5248" spans="4:19" s="75" customFormat="1">
      <c r="D5248" s="62"/>
      <c r="E5248" s="62"/>
      <c r="F5248" s="24"/>
      <c r="G5248" s="24"/>
      <c r="H5248" s="24"/>
      <c r="I5248" s="24"/>
      <c r="J5248" s="24"/>
      <c r="K5248" s="24"/>
      <c r="L5248" s="24"/>
      <c r="M5248" s="24"/>
      <c r="N5248" s="24"/>
      <c r="O5248" s="24"/>
      <c r="P5248" s="24"/>
      <c r="Q5248" s="24"/>
      <c r="R5248" s="24"/>
      <c r="S5248" s="24"/>
    </row>
    <row r="5249" spans="4:19" s="75" customFormat="1">
      <c r="D5249" s="62"/>
      <c r="E5249" s="62"/>
      <c r="F5249" s="24"/>
      <c r="G5249" s="24"/>
      <c r="H5249" s="24"/>
      <c r="I5249" s="24"/>
      <c r="J5249" s="24"/>
      <c r="K5249" s="24"/>
      <c r="L5249" s="24"/>
      <c r="M5249" s="24"/>
      <c r="N5249" s="24"/>
      <c r="O5249" s="24"/>
      <c r="P5249" s="24"/>
      <c r="Q5249" s="24"/>
      <c r="R5249" s="24"/>
      <c r="S5249" s="24"/>
    </row>
    <row r="5250" spans="4:19" s="75" customFormat="1">
      <c r="D5250" s="62"/>
      <c r="E5250" s="62"/>
      <c r="F5250" s="24"/>
      <c r="G5250" s="24"/>
      <c r="H5250" s="24"/>
      <c r="I5250" s="24"/>
      <c r="J5250" s="24"/>
      <c r="K5250" s="24"/>
      <c r="L5250" s="24"/>
      <c r="M5250" s="24"/>
      <c r="N5250" s="24"/>
      <c r="O5250" s="24"/>
      <c r="P5250" s="24"/>
      <c r="Q5250" s="24"/>
      <c r="R5250" s="24"/>
      <c r="S5250" s="24"/>
    </row>
    <row r="5251" spans="4:19" s="75" customFormat="1">
      <c r="D5251" s="62"/>
      <c r="E5251" s="62"/>
      <c r="F5251" s="24"/>
      <c r="G5251" s="24"/>
      <c r="H5251" s="24"/>
      <c r="I5251" s="24"/>
      <c r="J5251" s="24"/>
      <c r="K5251" s="24"/>
      <c r="L5251" s="24"/>
      <c r="M5251" s="24"/>
      <c r="N5251" s="24"/>
      <c r="O5251" s="24"/>
      <c r="P5251" s="24"/>
      <c r="Q5251" s="24"/>
      <c r="R5251" s="24"/>
      <c r="S5251" s="24"/>
    </row>
    <row r="5252" spans="4:19" s="75" customFormat="1">
      <c r="D5252" s="62"/>
      <c r="E5252" s="62"/>
      <c r="F5252" s="24"/>
      <c r="G5252" s="24"/>
      <c r="H5252" s="24"/>
      <c r="I5252" s="24"/>
      <c r="J5252" s="24"/>
      <c r="K5252" s="24"/>
      <c r="L5252" s="24"/>
      <c r="M5252" s="24"/>
      <c r="N5252" s="24"/>
      <c r="O5252" s="24"/>
      <c r="P5252" s="24"/>
      <c r="Q5252" s="24"/>
      <c r="R5252" s="24"/>
      <c r="S5252" s="24"/>
    </row>
    <row r="5253" spans="4:19" s="75" customFormat="1">
      <c r="D5253" s="62"/>
      <c r="E5253" s="62"/>
      <c r="F5253" s="24"/>
      <c r="G5253" s="24"/>
      <c r="H5253" s="24"/>
      <c r="I5253" s="24"/>
      <c r="J5253" s="24"/>
      <c r="K5253" s="24"/>
      <c r="L5253" s="24"/>
      <c r="M5253" s="24"/>
      <c r="N5253" s="24"/>
      <c r="O5253" s="24"/>
      <c r="P5253" s="24"/>
      <c r="Q5253" s="24"/>
      <c r="R5253" s="24"/>
      <c r="S5253" s="24"/>
    </row>
    <row r="5254" spans="4:19" s="75" customFormat="1">
      <c r="D5254" s="62"/>
      <c r="E5254" s="62"/>
      <c r="F5254" s="24"/>
      <c r="G5254" s="24"/>
      <c r="H5254" s="24"/>
      <c r="I5254" s="24"/>
      <c r="J5254" s="24"/>
      <c r="K5254" s="24"/>
      <c r="L5254" s="24"/>
      <c r="M5254" s="24"/>
      <c r="N5254" s="24"/>
      <c r="O5254" s="24"/>
      <c r="P5254" s="24"/>
      <c r="Q5254" s="24"/>
      <c r="R5254" s="24"/>
      <c r="S5254" s="24"/>
    </row>
    <row r="5255" spans="4:19" s="75" customFormat="1">
      <c r="D5255" s="62"/>
      <c r="E5255" s="62"/>
      <c r="F5255" s="24"/>
      <c r="G5255" s="24"/>
      <c r="H5255" s="24"/>
      <c r="I5255" s="24"/>
      <c r="J5255" s="24"/>
      <c r="K5255" s="24"/>
      <c r="L5255" s="24"/>
      <c r="M5255" s="24"/>
      <c r="N5255" s="24"/>
      <c r="O5255" s="24"/>
      <c r="P5255" s="24"/>
      <c r="Q5255" s="24"/>
      <c r="R5255" s="24"/>
      <c r="S5255" s="24"/>
    </row>
    <row r="5256" spans="4:19" s="75" customFormat="1">
      <c r="D5256" s="62"/>
      <c r="E5256" s="62"/>
      <c r="F5256" s="24"/>
      <c r="G5256" s="24"/>
      <c r="H5256" s="24"/>
      <c r="I5256" s="24"/>
      <c r="J5256" s="24"/>
      <c r="K5256" s="24"/>
      <c r="L5256" s="24"/>
      <c r="M5256" s="24"/>
      <c r="N5256" s="24"/>
      <c r="O5256" s="24"/>
      <c r="P5256" s="24"/>
      <c r="Q5256" s="24"/>
      <c r="R5256" s="24"/>
      <c r="S5256" s="24"/>
    </row>
    <row r="5257" spans="4:19" s="75" customFormat="1">
      <c r="D5257" s="62"/>
      <c r="E5257" s="62"/>
      <c r="F5257" s="24"/>
      <c r="G5257" s="24"/>
      <c r="H5257" s="24"/>
      <c r="I5257" s="24"/>
      <c r="J5257" s="24"/>
      <c r="K5257" s="24"/>
      <c r="L5257" s="24"/>
      <c r="M5257" s="24"/>
      <c r="N5257" s="24"/>
      <c r="O5257" s="24"/>
      <c r="P5257" s="24"/>
      <c r="Q5257" s="24"/>
      <c r="R5257" s="24"/>
      <c r="S5257" s="24"/>
    </row>
    <row r="5258" spans="4:19" s="75" customFormat="1">
      <c r="D5258" s="62"/>
      <c r="E5258" s="62"/>
      <c r="F5258" s="24"/>
      <c r="G5258" s="24"/>
      <c r="H5258" s="24"/>
      <c r="I5258" s="24"/>
      <c r="J5258" s="24"/>
      <c r="K5258" s="24"/>
      <c r="L5258" s="24"/>
      <c r="M5258" s="24"/>
      <c r="N5258" s="24"/>
      <c r="O5258" s="24"/>
      <c r="P5258" s="24"/>
      <c r="Q5258" s="24"/>
      <c r="R5258" s="24"/>
      <c r="S5258" s="24"/>
    </row>
    <row r="5259" spans="4:19" s="75" customFormat="1">
      <c r="D5259" s="62"/>
      <c r="E5259" s="62"/>
      <c r="F5259" s="24"/>
      <c r="G5259" s="24"/>
      <c r="H5259" s="24"/>
      <c r="I5259" s="24"/>
      <c r="J5259" s="24"/>
      <c r="K5259" s="24"/>
      <c r="L5259" s="24"/>
      <c r="M5259" s="24"/>
      <c r="N5259" s="24"/>
      <c r="O5259" s="24"/>
      <c r="P5259" s="24"/>
      <c r="Q5259" s="24"/>
      <c r="R5259" s="24"/>
      <c r="S5259" s="24"/>
    </row>
    <row r="5260" spans="4:19" s="75" customFormat="1">
      <c r="D5260" s="62"/>
      <c r="E5260" s="62"/>
      <c r="F5260" s="24"/>
      <c r="G5260" s="24"/>
      <c r="H5260" s="24"/>
      <c r="I5260" s="24"/>
      <c r="J5260" s="24"/>
      <c r="K5260" s="24"/>
      <c r="L5260" s="24"/>
      <c r="M5260" s="24"/>
      <c r="N5260" s="24"/>
      <c r="O5260" s="24"/>
      <c r="P5260" s="24"/>
      <c r="Q5260" s="24"/>
      <c r="R5260" s="24"/>
      <c r="S5260" s="24"/>
    </row>
    <row r="5261" spans="4:19" s="75" customFormat="1">
      <c r="D5261" s="62"/>
      <c r="E5261" s="62"/>
      <c r="F5261" s="24"/>
      <c r="G5261" s="24"/>
      <c r="H5261" s="24"/>
      <c r="I5261" s="24"/>
      <c r="J5261" s="24"/>
      <c r="K5261" s="24"/>
      <c r="L5261" s="24"/>
      <c r="M5261" s="24"/>
      <c r="N5261" s="24"/>
      <c r="O5261" s="24"/>
      <c r="P5261" s="24"/>
      <c r="Q5261" s="24"/>
      <c r="R5261" s="24"/>
      <c r="S5261" s="24"/>
    </row>
    <row r="5262" spans="4:19" s="75" customFormat="1">
      <c r="D5262" s="62"/>
      <c r="E5262" s="62"/>
      <c r="F5262" s="24"/>
      <c r="G5262" s="24"/>
      <c r="H5262" s="24"/>
      <c r="I5262" s="24"/>
      <c r="J5262" s="24"/>
      <c r="K5262" s="24"/>
      <c r="L5262" s="24"/>
      <c r="M5262" s="24"/>
      <c r="N5262" s="24"/>
      <c r="O5262" s="24"/>
      <c r="P5262" s="24"/>
      <c r="Q5262" s="24"/>
      <c r="R5262" s="24"/>
      <c r="S5262" s="24"/>
    </row>
    <row r="5263" spans="4:19" s="75" customFormat="1">
      <c r="D5263" s="62"/>
      <c r="E5263" s="62"/>
      <c r="F5263" s="24"/>
      <c r="G5263" s="24"/>
      <c r="H5263" s="24"/>
      <c r="I5263" s="24"/>
      <c r="J5263" s="24"/>
      <c r="K5263" s="24"/>
      <c r="L5263" s="24"/>
      <c r="M5263" s="24"/>
      <c r="N5263" s="24"/>
      <c r="O5263" s="24"/>
      <c r="P5263" s="24"/>
      <c r="Q5263" s="24"/>
      <c r="R5263" s="24"/>
      <c r="S5263" s="24"/>
    </row>
    <row r="5264" spans="4:19" s="75" customFormat="1">
      <c r="D5264" s="62"/>
      <c r="E5264" s="62"/>
      <c r="F5264" s="24"/>
      <c r="G5264" s="24"/>
      <c r="H5264" s="24"/>
      <c r="I5264" s="24"/>
      <c r="J5264" s="24"/>
      <c r="K5264" s="24"/>
      <c r="L5264" s="24"/>
      <c r="M5264" s="24"/>
      <c r="N5264" s="24"/>
      <c r="O5264" s="24"/>
      <c r="P5264" s="24"/>
      <c r="Q5264" s="24"/>
      <c r="R5264" s="24"/>
      <c r="S5264" s="24"/>
    </row>
    <row r="5265" spans="4:19" s="75" customFormat="1">
      <c r="D5265" s="62"/>
      <c r="E5265" s="62"/>
      <c r="F5265" s="24"/>
      <c r="G5265" s="24"/>
      <c r="H5265" s="24"/>
      <c r="I5265" s="24"/>
      <c r="J5265" s="24"/>
      <c r="K5265" s="24"/>
      <c r="L5265" s="24"/>
      <c r="M5265" s="24"/>
      <c r="N5265" s="24"/>
      <c r="O5265" s="24"/>
      <c r="P5265" s="24"/>
      <c r="Q5265" s="24"/>
      <c r="R5265" s="24"/>
      <c r="S5265" s="24"/>
    </row>
    <row r="5266" spans="4:19" s="75" customFormat="1">
      <c r="D5266" s="62"/>
      <c r="E5266" s="62"/>
      <c r="F5266" s="24"/>
      <c r="G5266" s="24"/>
      <c r="H5266" s="24"/>
      <c r="I5266" s="24"/>
      <c r="J5266" s="24"/>
      <c r="K5266" s="24"/>
      <c r="L5266" s="24"/>
      <c r="M5266" s="24"/>
      <c r="N5266" s="24"/>
      <c r="O5266" s="24"/>
      <c r="P5266" s="24"/>
      <c r="Q5266" s="24"/>
      <c r="R5266" s="24"/>
      <c r="S5266" s="24"/>
    </row>
    <row r="5267" spans="4:19" s="75" customFormat="1">
      <c r="D5267" s="62"/>
      <c r="E5267" s="62"/>
      <c r="F5267" s="24"/>
      <c r="G5267" s="24"/>
      <c r="H5267" s="24"/>
      <c r="I5267" s="24"/>
      <c r="J5267" s="24"/>
      <c r="K5267" s="24"/>
      <c r="L5267" s="24"/>
      <c r="M5267" s="24"/>
      <c r="N5267" s="24"/>
      <c r="O5267" s="24"/>
      <c r="P5267" s="24"/>
      <c r="Q5267" s="24"/>
      <c r="R5267" s="24"/>
      <c r="S5267" s="24"/>
    </row>
    <row r="5268" spans="4:19" s="75" customFormat="1">
      <c r="D5268" s="62"/>
      <c r="E5268" s="62"/>
      <c r="F5268" s="24"/>
      <c r="G5268" s="24"/>
      <c r="H5268" s="24"/>
      <c r="I5268" s="24"/>
      <c r="J5268" s="24"/>
      <c r="K5268" s="24"/>
      <c r="L5268" s="24"/>
      <c r="M5268" s="24"/>
      <c r="N5268" s="24"/>
      <c r="O5268" s="24"/>
      <c r="P5268" s="24"/>
      <c r="Q5268" s="24"/>
      <c r="R5268" s="24"/>
      <c r="S5268" s="24"/>
    </row>
    <row r="5269" spans="4:19" s="75" customFormat="1">
      <c r="D5269" s="62"/>
      <c r="E5269" s="62"/>
      <c r="F5269" s="24"/>
      <c r="G5269" s="24"/>
      <c r="H5269" s="24"/>
      <c r="I5269" s="24"/>
      <c r="J5269" s="24"/>
      <c r="K5269" s="24"/>
      <c r="L5269" s="24"/>
      <c r="M5269" s="24"/>
      <c r="N5269" s="24"/>
      <c r="O5269" s="24"/>
      <c r="P5269" s="24"/>
      <c r="Q5269" s="24"/>
      <c r="R5269" s="24"/>
      <c r="S5269" s="24"/>
    </row>
    <row r="5270" spans="4:19" s="75" customFormat="1">
      <c r="D5270" s="62"/>
      <c r="E5270" s="62"/>
      <c r="F5270" s="24"/>
      <c r="G5270" s="24"/>
      <c r="H5270" s="24"/>
      <c r="I5270" s="24"/>
      <c r="J5270" s="24"/>
      <c r="K5270" s="24"/>
      <c r="L5270" s="24"/>
      <c r="M5270" s="24"/>
      <c r="N5270" s="24"/>
      <c r="O5270" s="24"/>
      <c r="P5270" s="24"/>
      <c r="Q5270" s="24"/>
      <c r="R5270" s="24"/>
      <c r="S5270" s="24"/>
    </row>
    <row r="5271" spans="4:19" s="75" customFormat="1">
      <c r="D5271" s="62"/>
      <c r="E5271" s="62"/>
      <c r="F5271" s="24"/>
      <c r="G5271" s="24"/>
      <c r="H5271" s="24"/>
      <c r="I5271" s="24"/>
      <c r="J5271" s="24"/>
      <c r="K5271" s="24"/>
      <c r="L5271" s="24"/>
      <c r="M5271" s="24"/>
      <c r="N5271" s="24"/>
      <c r="O5271" s="24"/>
      <c r="P5271" s="24"/>
      <c r="Q5271" s="24"/>
      <c r="R5271" s="24"/>
      <c r="S5271" s="24"/>
    </row>
    <row r="5272" spans="4:19" s="75" customFormat="1">
      <c r="D5272" s="62"/>
      <c r="E5272" s="62"/>
      <c r="F5272" s="24"/>
      <c r="G5272" s="24"/>
      <c r="H5272" s="24"/>
      <c r="I5272" s="24"/>
      <c r="J5272" s="24"/>
      <c r="K5272" s="24"/>
      <c r="L5272" s="24"/>
      <c r="M5272" s="24"/>
      <c r="N5272" s="24"/>
      <c r="O5272" s="24"/>
      <c r="P5272" s="24"/>
      <c r="Q5272" s="24"/>
      <c r="R5272" s="24"/>
      <c r="S5272" s="24"/>
    </row>
    <row r="5273" spans="4:19" s="75" customFormat="1">
      <c r="D5273" s="62"/>
      <c r="E5273" s="62"/>
      <c r="F5273" s="24"/>
      <c r="G5273" s="24"/>
      <c r="H5273" s="24"/>
      <c r="I5273" s="24"/>
      <c r="J5273" s="24"/>
      <c r="K5273" s="24"/>
      <c r="L5273" s="24"/>
      <c r="M5273" s="24"/>
      <c r="N5273" s="24"/>
      <c r="O5273" s="24"/>
      <c r="P5273" s="24"/>
      <c r="Q5273" s="24"/>
      <c r="R5273" s="24"/>
      <c r="S5273" s="24"/>
    </row>
    <row r="5274" spans="4:19" s="75" customFormat="1">
      <c r="D5274" s="62"/>
      <c r="E5274" s="62"/>
      <c r="F5274" s="24"/>
      <c r="G5274" s="24"/>
      <c r="H5274" s="24"/>
      <c r="I5274" s="24"/>
      <c r="J5274" s="24"/>
      <c r="K5274" s="24"/>
      <c r="L5274" s="24"/>
      <c r="M5274" s="24"/>
      <c r="N5274" s="24"/>
      <c r="O5274" s="24"/>
      <c r="P5274" s="24"/>
      <c r="Q5274" s="24"/>
      <c r="R5274" s="24"/>
      <c r="S5274" s="24"/>
    </row>
    <row r="5275" spans="4:19" s="75" customFormat="1">
      <c r="D5275" s="62"/>
      <c r="E5275" s="62"/>
      <c r="F5275" s="24"/>
      <c r="G5275" s="24"/>
      <c r="H5275" s="24"/>
      <c r="I5275" s="24"/>
      <c r="J5275" s="24"/>
      <c r="K5275" s="24"/>
      <c r="L5275" s="24"/>
      <c r="M5275" s="24"/>
      <c r="N5275" s="24"/>
      <c r="O5275" s="24"/>
      <c r="P5275" s="24"/>
      <c r="Q5275" s="24"/>
      <c r="R5275" s="24"/>
      <c r="S5275" s="24"/>
    </row>
    <row r="5276" spans="4:19" s="75" customFormat="1">
      <c r="D5276" s="62"/>
      <c r="E5276" s="62"/>
      <c r="F5276" s="24"/>
      <c r="G5276" s="24"/>
      <c r="H5276" s="24"/>
      <c r="I5276" s="24"/>
      <c r="J5276" s="24"/>
      <c r="K5276" s="24"/>
      <c r="L5276" s="24"/>
      <c r="M5276" s="24"/>
      <c r="N5276" s="24"/>
      <c r="O5276" s="24"/>
      <c r="P5276" s="24"/>
      <c r="Q5276" s="24"/>
      <c r="R5276" s="24"/>
      <c r="S5276" s="24"/>
    </row>
    <row r="5277" spans="4:19" s="75" customFormat="1">
      <c r="D5277" s="62"/>
      <c r="E5277" s="62"/>
      <c r="F5277" s="24"/>
      <c r="G5277" s="24"/>
      <c r="H5277" s="24"/>
      <c r="I5277" s="24"/>
      <c r="J5277" s="24"/>
      <c r="K5277" s="24"/>
      <c r="L5277" s="24"/>
      <c r="M5277" s="24"/>
      <c r="N5277" s="24"/>
      <c r="O5277" s="24"/>
      <c r="P5277" s="24"/>
      <c r="Q5277" s="24"/>
      <c r="R5277" s="24"/>
      <c r="S5277" s="24"/>
    </row>
    <row r="5278" spans="4:19" s="75" customFormat="1">
      <c r="D5278" s="62"/>
      <c r="E5278" s="62"/>
      <c r="F5278" s="24"/>
      <c r="G5278" s="24"/>
      <c r="H5278" s="24"/>
      <c r="I5278" s="24"/>
      <c r="J5278" s="24"/>
      <c r="K5278" s="24"/>
      <c r="L5278" s="24"/>
      <c r="M5278" s="24"/>
      <c r="N5278" s="24"/>
      <c r="O5278" s="24"/>
      <c r="P5278" s="24"/>
      <c r="Q5278" s="24"/>
      <c r="R5278" s="24"/>
      <c r="S5278" s="24"/>
    </row>
    <row r="5279" spans="4:19" s="75" customFormat="1">
      <c r="D5279" s="62"/>
      <c r="E5279" s="62"/>
      <c r="F5279" s="24"/>
      <c r="G5279" s="24"/>
      <c r="H5279" s="24"/>
      <c r="I5279" s="24"/>
      <c r="J5279" s="24"/>
      <c r="K5279" s="24"/>
      <c r="L5279" s="24"/>
      <c r="M5279" s="24"/>
      <c r="N5279" s="24"/>
      <c r="O5279" s="24"/>
      <c r="P5279" s="24"/>
      <c r="Q5279" s="24"/>
      <c r="R5279" s="24"/>
      <c r="S5279" s="24"/>
    </row>
    <row r="5280" spans="4:19" s="75" customFormat="1">
      <c r="D5280" s="62"/>
      <c r="E5280" s="62"/>
      <c r="F5280" s="24"/>
      <c r="G5280" s="24"/>
      <c r="H5280" s="24"/>
      <c r="I5280" s="24"/>
      <c r="J5280" s="24"/>
      <c r="K5280" s="24"/>
      <c r="L5280" s="24"/>
      <c r="M5280" s="24"/>
      <c r="N5280" s="24"/>
      <c r="O5280" s="24"/>
      <c r="P5280" s="24"/>
      <c r="Q5280" s="24"/>
      <c r="R5280" s="24"/>
      <c r="S5280" s="24"/>
    </row>
    <row r="5281" spans="4:19" s="75" customFormat="1">
      <c r="D5281" s="62"/>
      <c r="E5281" s="62"/>
      <c r="F5281" s="24"/>
      <c r="G5281" s="24"/>
      <c r="H5281" s="24"/>
      <c r="I5281" s="24"/>
      <c r="J5281" s="24"/>
      <c r="K5281" s="24"/>
      <c r="L5281" s="24"/>
      <c r="M5281" s="24"/>
      <c r="N5281" s="24"/>
      <c r="O5281" s="24"/>
      <c r="P5281" s="24"/>
      <c r="Q5281" s="24"/>
      <c r="R5281" s="24"/>
      <c r="S5281" s="24"/>
    </row>
    <row r="5282" spans="4:19" s="75" customFormat="1">
      <c r="D5282" s="62"/>
      <c r="E5282" s="62"/>
      <c r="F5282" s="24"/>
      <c r="G5282" s="24"/>
      <c r="H5282" s="24"/>
      <c r="I5282" s="24"/>
      <c r="J5282" s="24"/>
      <c r="K5282" s="24"/>
      <c r="L5282" s="24"/>
      <c r="M5282" s="24"/>
      <c r="N5282" s="24"/>
      <c r="O5282" s="24"/>
      <c r="P5282" s="24"/>
      <c r="Q5282" s="24"/>
      <c r="R5282" s="24"/>
      <c r="S5282" s="24"/>
    </row>
    <row r="5283" spans="4:19" s="75" customFormat="1">
      <c r="D5283" s="62"/>
      <c r="E5283" s="62"/>
      <c r="F5283" s="24"/>
      <c r="G5283" s="24"/>
      <c r="H5283" s="24"/>
      <c r="I5283" s="24"/>
      <c r="J5283" s="24"/>
      <c r="K5283" s="24"/>
      <c r="L5283" s="24"/>
      <c r="M5283" s="24"/>
      <c r="N5283" s="24"/>
      <c r="O5283" s="24"/>
      <c r="P5283" s="24"/>
      <c r="Q5283" s="24"/>
      <c r="R5283" s="24"/>
      <c r="S5283" s="24"/>
    </row>
    <row r="5284" spans="4:19" s="75" customFormat="1">
      <c r="D5284" s="62"/>
      <c r="E5284" s="62"/>
      <c r="F5284" s="24"/>
      <c r="G5284" s="24"/>
      <c r="H5284" s="24"/>
      <c r="I5284" s="24"/>
      <c r="J5284" s="24"/>
      <c r="K5284" s="24"/>
      <c r="L5284" s="24"/>
      <c r="M5284" s="24"/>
      <c r="N5284" s="24"/>
      <c r="O5284" s="24"/>
      <c r="P5284" s="24"/>
      <c r="Q5284" s="24"/>
      <c r="R5284" s="24"/>
      <c r="S5284" s="24"/>
    </row>
    <row r="5285" spans="4:19" s="75" customFormat="1">
      <c r="D5285" s="62"/>
      <c r="E5285" s="62"/>
      <c r="F5285" s="24"/>
      <c r="G5285" s="24"/>
      <c r="H5285" s="24"/>
      <c r="I5285" s="24"/>
      <c r="J5285" s="24"/>
      <c r="K5285" s="24"/>
      <c r="L5285" s="24"/>
      <c r="M5285" s="24"/>
      <c r="N5285" s="24"/>
      <c r="O5285" s="24"/>
      <c r="P5285" s="24"/>
      <c r="Q5285" s="24"/>
      <c r="R5285" s="24"/>
      <c r="S5285" s="24"/>
    </row>
    <row r="5286" spans="4:19" s="75" customFormat="1">
      <c r="D5286" s="62"/>
      <c r="E5286" s="62"/>
      <c r="F5286" s="24"/>
      <c r="G5286" s="24"/>
      <c r="H5286" s="24"/>
      <c r="I5286" s="24"/>
      <c r="J5286" s="24"/>
      <c r="K5286" s="24"/>
      <c r="L5286" s="24"/>
      <c r="M5286" s="24"/>
      <c r="N5286" s="24"/>
      <c r="O5286" s="24"/>
      <c r="P5286" s="24"/>
      <c r="Q5286" s="24"/>
      <c r="R5286" s="24"/>
      <c r="S5286" s="24"/>
    </row>
    <row r="5287" spans="4:19" s="75" customFormat="1">
      <c r="D5287" s="62"/>
      <c r="E5287" s="62"/>
      <c r="F5287" s="24"/>
      <c r="G5287" s="24"/>
      <c r="H5287" s="24"/>
      <c r="I5287" s="24"/>
      <c r="J5287" s="24"/>
      <c r="K5287" s="24"/>
      <c r="L5287" s="24"/>
      <c r="M5287" s="24"/>
      <c r="N5287" s="24"/>
      <c r="O5287" s="24"/>
      <c r="P5287" s="24"/>
      <c r="Q5287" s="24"/>
      <c r="R5287" s="24"/>
      <c r="S5287" s="24"/>
    </row>
    <row r="5288" spans="4:19" s="75" customFormat="1">
      <c r="D5288" s="62"/>
      <c r="E5288" s="62"/>
      <c r="F5288" s="24"/>
      <c r="G5288" s="24"/>
      <c r="H5288" s="24"/>
      <c r="I5288" s="24"/>
      <c r="J5288" s="24"/>
      <c r="K5288" s="24"/>
      <c r="L5288" s="24"/>
      <c r="M5288" s="24"/>
      <c r="N5288" s="24"/>
      <c r="O5288" s="24"/>
      <c r="P5288" s="24"/>
      <c r="Q5288" s="24"/>
      <c r="R5288" s="24"/>
      <c r="S5288" s="24"/>
    </row>
    <row r="5289" spans="4:19" s="75" customFormat="1">
      <c r="D5289" s="62"/>
      <c r="E5289" s="62"/>
      <c r="F5289" s="24"/>
      <c r="G5289" s="24"/>
      <c r="H5289" s="24"/>
      <c r="I5289" s="24"/>
      <c r="J5289" s="24"/>
      <c r="K5289" s="24"/>
      <c r="L5289" s="24"/>
      <c r="M5289" s="24"/>
      <c r="N5289" s="24"/>
      <c r="O5289" s="24"/>
      <c r="P5289" s="24"/>
      <c r="Q5289" s="24"/>
      <c r="R5289" s="24"/>
      <c r="S5289" s="24"/>
    </row>
    <row r="5290" spans="4:19" s="75" customFormat="1">
      <c r="D5290" s="62"/>
      <c r="E5290" s="62"/>
      <c r="F5290" s="24"/>
      <c r="G5290" s="24"/>
      <c r="H5290" s="24"/>
      <c r="I5290" s="24"/>
      <c r="J5290" s="24"/>
      <c r="K5290" s="24"/>
      <c r="L5290" s="24"/>
      <c r="M5290" s="24"/>
      <c r="N5290" s="24"/>
      <c r="O5290" s="24"/>
      <c r="P5290" s="24"/>
      <c r="Q5290" s="24"/>
      <c r="R5290" s="24"/>
      <c r="S5290" s="24"/>
    </row>
    <row r="5291" spans="4:19" s="75" customFormat="1">
      <c r="D5291" s="62"/>
      <c r="E5291" s="62"/>
      <c r="F5291" s="24"/>
      <c r="G5291" s="24"/>
      <c r="H5291" s="24"/>
      <c r="I5291" s="24"/>
      <c r="J5291" s="24"/>
      <c r="K5291" s="24"/>
      <c r="L5291" s="24"/>
      <c r="M5291" s="24"/>
      <c r="N5291" s="24"/>
      <c r="O5291" s="24"/>
      <c r="P5291" s="24"/>
      <c r="Q5291" s="24"/>
      <c r="R5291" s="24"/>
      <c r="S5291" s="24"/>
    </row>
    <row r="5292" spans="4:19" s="75" customFormat="1">
      <c r="D5292" s="62"/>
      <c r="E5292" s="62"/>
      <c r="F5292" s="24"/>
      <c r="G5292" s="24"/>
      <c r="H5292" s="24"/>
      <c r="I5292" s="24"/>
      <c r="J5292" s="24"/>
      <c r="K5292" s="24"/>
      <c r="L5292" s="24"/>
      <c r="M5292" s="24"/>
      <c r="N5292" s="24"/>
      <c r="O5292" s="24"/>
      <c r="P5292" s="24"/>
      <c r="Q5292" s="24"/>
      <c r="R5292" s="24"/>
      <c r="S5292" s="24"/>
    </row>
    <row r="5293" spans="4:19" s="75" customFormat="1">
      <c r="D5293" s="62"/>
      <c r="E5293" s="62"/>
      <c r="F5293" s="24"/>
      <c r="G5293" s="24"/>
      <c r="H5293" s="24"/>
      <c r="I5293" s="24"/>
      <c r="J5293" s="24"/>
      <c r="K5293" s="24"/>
      <c r="L5293" s="24"/>
      <c r="M5293" s="24"/>
      <c r="N5293" s="24"/>
      <c r="O5293" s="24"/>
      <c r="P5293" s="24"/>
      <c r="Q5293" s="24"/>
      <c r="R5293" s="24"/>
      <c r="S5293" s="24"/>
    </row>
    <row r="5294" spans="4:19" s="75" customFormat="1">
      <c r="D5294" s="62"/>
      <c r="E5294" s="62"/>
      <c r="F5294" s="24"/>
      <c r="G5294" s="24"/>
      <c r="H5294" s="24"/>
      <c r="I5294" s="24"/>
      <c r="J5294" s="24"/>
      <c r="K5294" s="24"/>
      <c r="L5294" s="24"/>
      <c r="M5294" s="24"/>
      <c r="N5294" s="24"/>
      <c r="O5294" s="24"/>
      <c r="P5294" s="24"/>
      <c r="Q5294" s="24"/>
      <c r="R5294" s="24"/>
      <c r="S5294" s="24"/>
    </row>
    <row r="5295" spans="4:19" s="75" customFormat="1">
      <c r="D5295" s="62"/>
      <c r="E5295" s="62"/>
      <c r="F5295" s="24"/>
      <c r="G5295" s="24"/>
      <c r="H5295" s="24"/>
      <c r="I5295" s="24"/>
      <c r="J5295" s="24"/>
      <c r="K5295" s="24"/>
      <c r="L5295" s="24"/>
      <c r="M5295" s="24"/>
      <c r="N5295" s="24"/>
      <c r="O5295" s="24"/>
      <c r="P5295" s="24"/>
      <c r="Q5295" s="24"/>
      <c r="R5295" s="24"/>
      <c r="S5295" s="24"/>
    </row>
    <row r="5296" spans="4:19" s="75" customFormat="1">
      <c r="D5296" s="62"/>
      <c r="E5296" s="62"/>
      <c r="F5296" s="24"/>
      <c r="G5296" s="24"/>
      <c r="H5296" s="24"/>
      <c r="I5296" s="24"/>
      <c r="J5296" s="24"/>
      <c r="K5296" s="24"/>
      <c r="L5296" s="24"/>
      <c r="M5296" s="24"/>
      <c r="N5296" s="24"/>
      <c r="O5296" s="24"/>
      <c r="P5296" s="24"/>
      <c r="Q5296" s="24"/>
      <c r="R5296" s="24"/>
      <c r="S5296" s="24"/>
    </row>
    <row r="5297" spans="4:19" s="75" customFormat="1">
      <c r="D5297" s="62"/>
      <c r="E5297" s="62"/>
      <c r="F5297" s="24"/>
      <c r="G5297" s="24"/>
      <c r="H5297" s="24"/>
      <c r="I5297" s="24"/>
      <c r="J5297" s="24"/>
      <c r="K5297" s="24"/>
      <c r="L5297" s="24"/>
      <c r="M5297" s="24"/>
      <c r="N5297" s="24"/>
      <c r="O5297" s="24"/>
      <c r="P5297" s="24"/>
      <c r="Q5297" s="24"/>
      <c r="R5297" s="24"/>
      <c r="S5297" s="24"/>
    </row>
    <row r="5298" spans="4:19" s="75" customFormat="1">
      <c r="D5298" s="62"/>
      <c r="E5298" s="62"/>
      <c r="F5298" s="24"/>
      <c r="G5298" s="24"/>
      <c r="H5298" s="24"/>
      <c r="I5298" s="24"/>
      <c r="J5298" s="24"/>
      <c r="K5298" s="24"/>
      <c r="L5298" s="24"/>
      <c r="M5298" s="24"/>
      <c r="N5298" s="24"/>
      <c r="O5298" s="24"/>
      <c r="P5298" s="24"/>
      <c r="Q5298" s="24"/>
      <c r="R5298" s="24"/>
      <c r="S5298" s="24"/>
    </row>
    <row r="5299" spans="4:19" s="75" customFormat="1">
      <c r="D5299" s="62"/>
      <c r="E5299" s="62"/>
      <c r="F5299" s="24"/>
      <c r="G5299" s="24"/>
      <c r="H5299" s="24"/>
      <c r="I5299" s="24"/>
      <c r="J5299" s="24"/>
      <c r="K5299" s="24"/>
      <c r="L5299" s="24"/>
      <c r="M5299" s="24"/>
      <c r="N5299" s="24"/>
      <c r="O5299" s="24"/>
      <c r="P5299" s="24"/>
      <c r="Q5299" s="24"/>
      <c r="R5299" s="24"/>
      <c r="S5299" s="24"/>
    </row>
    <row r="5300" spans="4:19" s="75" customFormat="1">
      <c r="D5300" s="62"/>
      <c r="E5300" s="62"/>
      <c r="F5300" s="24"/>
      <c r="G5300" s="24"/>
      <c r="H5300" s="24"/>
      <c r="I5300" s="24"/>
      <c r="J5300" s="24"/>
      <c r="K5300" s="24"/>
      <c r="L5300" s="24"/>
      <c r="M5300" s="24"/>
      <c r="N5300" s="24"/>
      <c r="O5300" s="24"/>
      <c r="P5300" s="24"/>
      <c r="Q5300" s="24"/>
      <c r="R5300" s="24"/>
      <c r="S5300" s="24"/>
    </row>
    <row r="5301" spans="4:19" s="75" customFormat="1">
      <c r="D5301" s="62"/>
      <c r="E5301" s="62"/>
      <c r="F5301" s="24"/>
      <c r="G5301" s="24"/>
      <c r="H5301" s="24"/>
      <c r="I5301" s="24"/>
      <c r="J5301" s="24"/>
      <c r="K5301" s="24"/>
      <c r="L5301" s="24"/>
      <c r="M5301" s="24"/>
      <c r="N5301" s="24"/>
      <c r="O5301" s="24"/>
      <c r="P5301" s="24"/>
      <c r="Q5301" s="24"/>
      <c r="R5301" s="24"/>
      <c r="S5301" s="24"/>
    </row>
    <row r="5302" spans="4:19" s="75" customFormat="1">
      <c r="D5302" s="62"/>
      <c r="E5302" s="62"/>
      <c r="F5302" s="24"/>
      <c r="G5302" s="24"/>
      <c r="H5302" s="24"/>
      <c r="I5302" s="24"/>
      <c r="J5302" s="24"/>
      <c r="K5302" s="24"/>
      <c r="L5302" s="24"/>
      <c r="M5302" s="24"/>
      <c r="N5302" s="24"/>
      <c r="O5302" s="24"/>
      <c r="P5302" s="24"/>
      <c r="Q5302" s="24"/>
      <c r="R5302" s="24"/>
      <c r="S5302" s="24"/>
    </row>
    <row r="5303" spans="4:19" s="75" customFormat="1">
      <c r="D5303" s="62"/>
      <c r="E5303" s="62"/>
      <c r="F5303" s="24"/>
      <c r="G5303" s="24"/>
      <c r="H5303" s="24"/>
      <c r="I5303" s="24"/>
      <c r="J5303" s="24"/>
      <c r="K5303" s="24"/>
      <c r="L5303" s="24"/>
      <c r="M5303" s="24"/>
      <c r="N5303" s="24"/>
      <c r="O5303" s="24"/>
      <c r="P5303" s="24"/>
      <c r="Q5303" s="24"/>
      <c r="R5303" s="24"/>
      <c r="S5303" s="24"/>
    </row>
    <row r="5304" spans="4:19" s="75" customFormat="1">
      <c r="D5304" s="62"/>
      <c r="E5304" s="62"/>
      <c r="F5304" s="24"/>
      <c r="G5304" s="24"/>
      <c r="H5304" s="24"/>
      <c r="I5304" s="24"/>
      <c r="J5304" s="24"/>
      <c r="K5304" s="24"/>
      <c r="L5304" s="24"/>
      <c r="M5304" s="24"/>
      <c r="N5304" s="24"/>
      <c r="O5304" s="24"/>
      <c r="P5304" s="24"/>
      <c r="Q5304" s="24"/>
      <c r="R5304" s="24"/>
      <c r="S5304" s="24"/>
    </row>
    <row r="5305" spans="4:19" s="75" customFormat="1">
      <c r="D5305" s="62"/>
      <c r="E5305" s="62"/>
      <c r="F5305" s="24"/>
      <c r="G5305" s="24"/>
      <c r="H5305" s="24"/>
      <c r="I5305" s="24"/>
      <c r="J5305" s="24"/>
      <c r="K5305" s="24"/>
      <c r="L5305" s="24"/>
      <c r="M5305" s="24"/>
      <c r="N5305" s="24"/>
      <c r="O5305" s="24"/>
      <c r="P5305" s="24"/>
      <c r="Q5305" s="24"/>
      <c r="R5305" s="24"/>
      <c r="S5305" s="24"/>
    </row>
    <row r="5306" spans="4:19" s="75" customFormat="1">
      <c r="D5306" s="62"/>
      <c r="E5306" s="62"/>
      <c r="F5306" s="24"/>
      <c r="G5306" s="24"/>
      <c r="H5306" s="24"/>
      <c r="I5306" s="24"/>
      <c r="J5306" s="24"/>
      <c r="K5306" s="24"/>
      <c r="L5306" s="24"/>
      <c r="M5306" s="24"/>
      <c r="N5306" s="24"/>
      <c r="O5306" s="24"/>
      <c r="P5306" s="24"/>
      <c r="Q5306" s="24"/>
      <c r="R5306" s="24"/>
      <c r="S5306" s="24"/>
    </row>
    <row r="5307" spans="4:19" s="75" customFormat="1">
      <c r="D5307" s="62"/>
      <c r="E5307" s="62"/>
      <c r="F5307" s="24"/>
      <c r="G5307" s="24"/>
      <c r="H5307" s="24"/>
      <c r="I5307" s="24"/>
      <c r="J5307" s="24"/>
      <c r="K5307" s="24"/>
      <c r="L5307" s="24"/>
      <c r="M5307" s="24"/>
      <c r="N5307" s="24"/>
      <c r="O5307" s="24"/>
      <c r="P5307" s="24"/>
      <c r="Q5307" s="24"/>
      <c r="R5307" s="24"/>
      <c r="S5307" s="24"/>
    </row>
    <row r="5308" spans="4:19" s="75" customFormat="1">
      <c r="D5308" s="62"/>
      <c r="E5308" s="62"/>
      <c r="F5308" s="24"/>
      <c r="G5308" s="24"/>
      <c r="H5308" s="24"/>
      <c r="I5308" s="24"/>
      <c r="J5308" s="24"/>
      <c r="K5308" s="24"/>
      <c r="L5308" s="24"/>
      <c r="M5308" s="24"/>
      <c r="N5308" s="24"/>
      <c r="O5308" s="24"/>
      <c r="P5308" s="24"/>
      <c r="Q5308" s="24"/>
      <c r="R5308" s="24"/>
      <c r="S5308" s="24"/>
    </row>
    <row r="5309" spans="4:19" s="75" customFormat="1">
      <c r="D5309" s="62"/>
      <c r="E5309" s="62"/>
      <c r="F5309" s="24"/>
      <c r="G5309" s="24"/>
      <c r="H5309" s="24"/>
      <c r="I5309" s="24"/>
      <c r="J5309" s="24"/>
      <c r="K5309" s="24"/>
      <c r="L5309" s="24"/>
      <c r="M5309" s="24"/>
      <c r="N5309" s="24"/>
      <c r="O5309" s="24"/>
      <c r="P5309" s="24"/>
      <c r="Q5309" s="24"/>
      <c r="R5309" s="24"/>
      <c r="S5309" s="24"/>
    </row>
    <row r="5310" spans="4:19" s="75" customFormat="1">
      <c r="D5310" s="62"/>
      <c r="E5310" s="62"/>
      <c r="F5310" s="24"/>
      <c r="G5310" s="24"/>
      <c r="H5310" s="24"/>
      <c r="I5310" s="24"/>
      <c r="J5310" s="24"/>
      <c r="K5310" s="24"/>
      <c r="L5310" s="24"/>
      <c r="M5310" s="24"/>
      <c r="N5310" s="24"/>
      <c r="O5310" s="24"/>
      <c r="P5310" s="24"/>
      <c r="Q5310" s="24"/>
      <c r="R5310" s="24"/>
      <c r="S5310" s="24"/>
    </row>
    <row r="5311" spans="4:19" s="75" customFormat="1">
      <c r="D5311" s="62"/>
      <c r="E5311" s="62"/>
      <c r="F5311" s="24"/>
      <c r="G5311" s="24"/>
      <c r="H5311" s="24"/>
      <c r="I5311" s="24"/>
      <c r="J5311" s="24"/>
      <c r="K5311" s="24"/>
      <c r="L5311" s="24"/>
      <c r="M5311" s="24"/>
      <c r="N5311" s="24"/>
      <c r="O5311" s="24"/>
      <c r="P5311" s="24"/>
      <c r="Q5311" s="24"/>
      <c r="R5311" s="24"/>
      <c r="S5311" s="24"/>
    </row>
    <row r="5312" spans="4:19" s="75" customFormat="1">
      <c r="D5312" s="62"/>
      <c r="E5312" s="62"/>
      <c r="F5312" s="24"/>
      <c r="G5312" s="24"/>
      <c r="H5312" s="24"/>
      <c r="I5312" s="24"/>
      <c r="J5312" s="24"/>
      <c r="K5312" s="24"/>
      <c r="L5312" s="24"/>
      <c r="M5312" s="24"/>
      <c r="N5312" s="24"/>
      <c r="O5312" s="24"/>
      <c r="P5312" s="24"/>
      <c r="Q5312" s="24"/>
      <c r="R5312" s="24"/>
      <c r="S5312" s="24"/>
    </row>
    <row r="5313" spans="4:19" s="75" customFormat="1">
      <c r="D5313" s="62"/>
      <c r="E5313" s="62"/>
      <c r="F5313" s="24"/>
      <c r="G5313" s="24"/>
      <c r="H5313" s="24"/>
      <c r="I5313" s="24"/>
      <c r="J5313" s="24"/>
      <c r="K5313" s="24"/>
      <c r="L5313" s="24"/>
      <c r="M5313" s="24"/>
      <c r="N5313" s="24"/>
      <c r="O5313" s="24"/>
      <c r="P5313" s="24"/>
      <c r="Q5313" s="24"/>
      <c r="R5313" s="24"/>
      <c r="S5313" s="24"/>
    </row>
    <row r="5314" spans="4:19" s="75" customFormat="1">
      <c r="D5314" s="62"/>
      <c r="E5314" s="62"/>
      <c r="F5314" s="24"/>
      <c r="G5314" s="24"/>
      <c r="H5314" s="24"/>
      <c r="I5314" s="24"/>
      <c r="J5314" s="24"/>
      <c r="K5314" s="24"/>
      <c r="L5314" s="24"/>
      <c r="M5314" s="24"/>
      <c r="N5314" s="24"/>
      <c r="O5314" s="24"/>
      <c r="P5314" s="24"/>
      <c r="Q5314" s="24"/>
      <c r="R5314" s="24"/>
      <c r="S5314" s="24"/>
    </row>
    <row r="5315" spans="4:19" s="75" customFormat="1">
      <c r="D5315" s="62"/>
      <c r="E5315" s="62"/>
      <c r="F5315" s="24"/>
      <c r="G5315" s="24"/>
      <c r="H5315" s="24"/>
      <c r="I5315" s="24"/>
      <c r="J5315" s="24"/>
      <c r="K5315" s="24"/>
      <c r="L5315" s="24"/>
      <c r="M5315" s="24"/>
      <c r="N5315" s="24"/>
      <c r="O5315" s="24"/>
      <c r="P5315" s="24"/>
      <c r="Q5315" s="24"/>
      <c r="R5315" s="24"/>
      <c r="S5315" s="24"/>
    </row>
    <row r="5316" spans="4:19" s="75" customFormat="1">
      <c r="D5316" s="62"/>
      <c r="E5316" s="62"/>
      <c r="F5316" s="24"/>
      <c r="G5316" s="24"/>
      <c r="H5316" s="24"/>
      <c r="I5316" s="24"/>
      <c r="J5316" s="24"/>
      <c r="K5316" s="24"/>
      <c r="L5316" s="24"/>
      <c r="M5316" s="24"/>
      <c r="N5316" s="24"/>
      <c r="O5316" s="24"/>
      <c r="P5316" s="24"/>
      <c r="Q5316" s="24"/>
      <c r="R5316" s="24"/>
      <c r="S5316" s="24"/>
    </row>
    <row r="5317" spans="4:19" s="75" customFormat="1">
      <c r="D5317" s="62"/>
      <c r="E5317" s="62"/>
      <c r="F5317" s="24"/>
      <c r="G5317" s="24"/>
      <c r="H5317" s="24"/>
      <c r="I5317" s="24"/>
      <c r="J5317" s="24"/>
      <c r="K5317" s="24"/>
      <c r="L5317" s="24"/>
      <c r="M5317" s="24"/>
      <c r="N5317" s="24"/>
      <c r="O5317" s="24"/>
      <c r="P5317" s="24"/>
      <c r="Q5317" s="24"/>
      <c r="R5317" s="24"/>
      <c r="S5317" s="24"/>
    </row>
    <row r="5318" spans="4:19" s="75" customFormat="1">
      <c r="D5318" s="62"/>
      <c r="E5318" s="62"/>
      <c r="F5318" s="24"/>
      <c r="G5318" s="24"/>
      <c r="H5318" s="24"/>
      <c r="I5318" s="24"/>
      <c r="J5318" s="24"/>
      <c r="K5318" s="24"/>
      <c r="L5318" s="24"/>
      <c r="M5318" s="24"/>
      <c r="N5318" s="24"/>
      <c r="O5318" s="24"/>
      <c r="P5318" s="24"/>
      <c r="Q5318" s="24"/>
      <c r="R5318" s="24"/>
      <c r="S5318" s="24"/>
    </row>
    <row r="5319" spans="4:19" s="75" customFormat="1">
      <c r="D5319" s="62"/>
      <c r="E5319" s="62"/>
      <c r="F5319" s="24"/>
      <c r="G5319" s="24"/>
      <c r="H5319" s="24"/>
      <c r="I5319" s="24"/>
      <c r="J5319" s="24"/>
      <c r="K5319" s="24"/>
      <c r="L5319" s="24"/>
      <c r="M5319" s="24"/>
      <c r="N5319" s="24"/>
      <c r="O5319" s="24"/>
      <c r="P5319" s="24"/>
      <c r="Q5319" s="24"/>
      <c r="R5319" s="24"/>
      <c r="S5319" s="24"/>
    </row>
    <row r="5320" spans="4:19" s="75" customFormat="1">
      <c r="D5320" s="62"/>
      <c r="E5320" s="62"/>
      <c r="F5320" s="24"/>
      <c r="G5320" s="24"/>
      <c r="H5320" s="24"/>
      <c r="I5320" s="24"/>
      <c r="J5320" s="24"/>
      <c r="K5320" s="24"/>
      <c r="L5320" s="24"/>
      <c r="M5320" s="24"/>
      <c r="N5320" s="24"/>
      <c r="O5320" s="24"/>
      <c r="P5320" s="24"/>
      <c r="Q5320" s="24"/>
      <c r="R5320" s="24"/>
      <c r="S5320" s="24"/>
    </row>
    <row r="5321" spans="4:19" s="75" customFormat="1">
      <c r="D5321" s="62"/>
      <c r="E5321" s="62"/>
      <c r="F5321" s="24"/>
      <c r="G5321" s="24"/>
      <c r="H5321" s="24"/>
      <c r="I5321" s="24"/>
      <c r="J5321" s="24"/>
      <c r="K5321" s="24"/>
      <c r="L5321" s="24"/>
      <c r="M5321" s="24"/>
      <c r="N5321" s="24"/>
      <c r="O5321" s="24"/>
      <c r="P5321" s="24"/>
      <c r="Q5321" s="24"/>
      <c r="R5321" s="24"/>
      <c r="S5321" s="24"/>
    </row>
    <row r="5322" spans="4:19" s="75" customFormat="1">
      <c r="D5322" s="62"/>
      <c r="E5322" s="62"/>
      <c r="F5322" s="24"/>
      <c r="G5322" s="24"/>
      <c r="H5322" s="24"/>
      <c r="I5322" s="24"/>
      <c r="J5322" s="24"/>
      <c r="K5322" s="24"/>
      <c r="L5322" s="24"/>
      <c r="M5322" s="24"/>
      <c r="N5322" s="24"/>
      <c r="O5322" s="24"/>
      <c r="P5322" s="24"/>
      <c r="Q5322" s="24"/>
      <c r="R5322" s="24"/>
      <c r="S5322" s="24"/>
    </row>
    <row r="5323" spans="4:19" s="75" customFormat="1">
      <c r="D5323" s="62"/>
      <c r="E5323" s="62"/>
      <c r="F5323" s="24"/>
      <c r="G5323" s="24"/>
      <c r="H5323" s="24"/>
      <c r="I5323" s="24"/>
      <c r="J5323" s="24"/>
      <c r="K5323" s="24"/>
      <c r="L5323" s="24"/>
      <c r="M5323" s="24"/>
      <c r="N5323" s="24"/>
      <c r="O5323" s="24"/>
      <c r="P5323" s="24"/>
      <c r="Q5323" s="24"/>
      <c r="R5323" s="24"/>
      <c r="S5323" s="24"/>
    </row>
    <row r="5324" spans="4:19" s="75" customFormat="1">
      <c r="D5324" s="62"/>
      <c r="E5324" s="62"/>
      <c r="F5324" s="24"/>
      <c r="G5324" s="24"/>
      <c r="H5324" s="24"/>
      <c r="I5324" s="24"/>
      <c r="J5324" s="24"/>
      <c r="K5324" s="24"/>
      <c r="L5324" s="24"/>
      <c r="M5324" s="24"/>
      <c r="N5324" s="24"/>
      <c r="O5324" s="24"/>
      <c r="P5324" s="24"/>
      <c r="Q5324" s="24"/>
      <c r="R5324" s="24"/>
      <c r="S5324" s="24"/>
    </row>
    <row r="5325" spans="4:19" s="75" customFormat="1">
      <c r="D5325" s="62"/>
      <c r="E5325" s="62"/>
      <c r="F5325" s="24"/>
      <c r="G5325" s="24"/>
      <c r="H5325" s="24"/>
      <c r="I5325" s="24"/>
      <c r="J5325" s="24"/>
      <c r="K5325" s="24"/>
      <c r="L5325" s="24"/>
      <c r="M5325" s="24"/>
      <c r="N5325" s="24"/>
      <c r="O5325" s="24"/>
      <c r="P5325" s="24"/>
      <c r="Q5325" s="24"/>
      <c r="R5325" s="24"/>
      <c r="S5325" s="24"/>
    </row>
    <row r="5326" spans="4:19" s="75" customFormat="1">
      <c r="D5326" s="62"/>
      <c r="E5326" s="62"/>
      <c r="F5326" s="24"/>
      <c r="G5326" s="24"/>
      <c r="H5326" s="24"/>
      <c r="I5326" s="24"/>
      <c r="J5326" s="24"/>
      <c r="K5326" s="24"/>
      <c r="L5326" s="24"/>
      <c r="M5326" s="24"/>
      <c r="N5326" s="24"/>
      <c r="O5326" s="24"/>
      <c r="P5326" s="24"/>
      <c r="Q5326" s="24"/>
      <c r="R5326" s="24"/>
      <c r="S5326" s="24"/>
    </row>
    <row r="5327" spans="4:19" s="75" customFormat="1">
      <c r="D5327" s="62"/>
      <c r="E5327" s="62"/>
      <c r="F5327" s="24"/>
      <c r="G5327" s="24"/>
      <c r="H5327" s="24"/>
      <c r="I5327" s="24"/>
      <c r="J5327" s="24"/>
      <c r="K5327" s="24"/>
      <c r="L5327" s="24"/>
      <c r="M5327" s="24"/>
      <c r="N5327" s="24"/>
      <c r="O5327" s="24"/>
      <c r="P5327" s="24"/>
      <c r="Q5327" s="24"/>
      <c r="R5327" s="24"/>
      <c r="S5327" s="24"/>
    </row>
    <row r="5328" spans="4:19" s="75" customFormat="1">
      <c r="D5328" s="62"/>
      <c r="E5328" s="62"/>
      <c r="F5328" s="24"/>
      <c r="G5328" s="24"/>
      <c r="H5328" s="24"/>
      <c r="I5328" s="24"/>
      <c r="J5328" s="24"/>
      <c r="K5328" s="24"/>
      <c r="L5328" s="24"/>
      <c r="M5328" s="24"/>
      <c r="N5328" s="24"/>
      <c r="O5328" s="24"/>
      <c r="P5328" s="24"/>
      <c r="Q5328" s="24"/>
      <c r="R5328" s="24"/>
      <c r="S5328" s="24"/>
    </row>
    <row r="5329" spans="4:19" s="75" customFormat="1">
      <c r="D5329" s="62"/>
      <c r="E5329" s="62"/>
      <c r="F5329" s="24"/>
      <c r="G5329" s="24"/>
      <c r="H5329" s="24"/>
      <c r="I5329" s="24"/>
      <c r="J5329" s="24"/>
      <c r="K5329" s="24"/>
      <c r="L5329" s="24"/>
      <c r="M5329" s="24"/>
      <c r="N5329" s="24"/>
      <c r="O5329" s="24"/>
      <c r="P5329" s="24"/>
      <c r="Q5329" s="24"/>
      <c r="R5329" s="24"/>
      <c r="S5329" s="24"/>
    </row>
    <row r="5330" spans="4:19" s="75" customFormat="1">
      <c r="D5330" s="62"/>
      <c r="E5330" s="62"/>
      <c r="F5330" s="24"/>
      <c r="G5330" s="24"/>
      <c r="H5330" s="24"/>
      <c r="I5330" s="24"/>
      <c r="J5330" s="24"/>
      <c r="K5330" s="24"/>
      <c r="L5330" s="24"/>
      <c r="M5330" s="24"/>
      <c r="N5330" s="24"/>
      <c r="O5330" s="24"/>
      <c r="P5330" s="24"/>
      <c r="Q5330" s="24"/>
      <c r="R5330" s="24"/>
      <c r="S5330" s="24"/>
    </row>
    <row r="5331" spans="4:19" s="75" customFormat="1">
      <c r="D5331" s="62"/>
      <c r="E5331" s="62"/>
      <c r="F5331" s="24"/>
      <c r="G5331" s="24"/>
      <c r="H5331" s="24"/>
      <c r="I5331" s="24"/>
      <c r="J5331" s="24"/>
      <c r="K5331" s="24"/>
      <c r="L5331" s="24"/>
      <c r="M5331" s="24"/>
      <c r="N5331" s="24"/>
      <c r="O5331" s="24"/>
      <c r="P5331" s="24"/>
      <c r="Q5331" s="24"/>
      <c r="R5331" s="24"/>
      <c r="S5331" s="24"/>
    </row>
    <row r="5332" spans="4:19" s="75" customFormat="1">
      <c r="D5332" s="62"/>
      <c r="E5332" s="62"/>
      <c r="F5332" s="24"/>
      <c r="G5332" s="24"/>
      <c r="H5332" s="24"/>
      <c r="I5332" s="24"/>
      <c r="J5332" s="24"/>
      <c r="K5332" s="24"/>
      <c r="L5332" s="24"/>
      <c r="M5332" s="24"/>
      <c r="N5332" s="24"/>
      <c r="O5332" s="24"/>
      <c r="P5332" s="24"/>
      <c r="Q5332" s="24"/>
      <c r="R5332" s="24"/>
      <c r="S5332" s="24"/>
    </row>
    <row r="5333" spans="4:19" s="75" customFormat="1">
      <c r="D5333" s="62"/>
      <c r="E5333" s="62"/>
      <c r="F5333" s="24"/>
      <c r="G5333" s="24"/>
      <c r="H5333" s="24"/>
      <c r="I5333" s="24"/>
      <c r="J5333" s="24"/>
      <c r="K5333" s="24"/>
      <c r="L5333" s="24"/>
      <c r="M5333" s="24"/>
      <c r="N5333" s="24"/>
      <c r="O5333" s="24"/>
      <c r="P5333" s="24"/>
      <c r="Q5333" s="24"/>
      <c r="R5333" s="24"/>
      <c r="S5333" s="24"/>
    </row>
    <row r="5334" spans="4:19" s="75" customFormat="1">
      <c r="D5334" s="62"/>
      <c r="E5334" s="62"/>
      <c r="F5334" s="24"/>
      <c r="G5334" s="24"/>
      <c r="H5334" s="24"/>
      <c r="I5334" s="24"/>
      <c r="J5334" s="24"/>
      <c r="K5334" s="24"/>
      <c r="L5334" s="24"/>
      <c r="M5334" s="24"/>
      <c r="N5334" s="24"/>
      <c r="O5334" s="24"/>
      <c r="P5334" s="24"/>
      <c r="Q5334" s="24"/>
      <c r="R5334" s="24"/>
      <c r="S5334" s="24"/>
    </row>
    <row r="5335" spans="4:19" s="75" customFormat="1">
      <c r="D5335" s="62"/>
      <c r="E5335" s="62"/>
      <c r="F5335" s="24"/>
      <c r="G5335" s="24"/>
      <c r="H5335" s="24"/>
      <c r="I5335" s="24"/>
      <c r="J5335" s="24"/>
      <c r="K5335" s="24"/>
      <c r="L5335" s="24"/>
      <c r="M5335" s="24"/>
      <c r="N5335" s="24"/>
      <c r="O5335" s="24"/>
      <c r="P5335" s="24"/>
      <c r="Q5335" s="24"/>
      <c r="R5335" s="24"/>
      <c r="S5335" s="24"/>
    </row>
    <row r="5336" spans="4:19" s="75" customFormat="1">
      <c r="D5336" s="62"/>
      <c r="E5336" s="62"/>
      <c r="F5336" s="24"/>
      <c r="G5336" s="24"/>
      <c r="H5336" s="24"/>
      <c r="I5336" s="24"/>
      <c r="J5336" s="24"/>
      <c r="K5336" s="24"/>
      <c r="L5336" s="24"/>
      <c r="M5336" s="24"/>
      <c r="N5336" s="24"/>
      <c r="O5336" s="24"/>
      <c r="P5336" s="24"/>
      <c r="Q5336" s="24"/>
      <c r="R5336" s="24"/>
      <c r="S5336" s="24"/>
    </row>
    <row r="5337" spans="4:19" s="75" customFormat="1">
      <c r="D5337" s="62"/>
      <c r="E5337" s="62"/>
      <c r="F5337" s="24"/>
      <c r="G5337" s="24"/>
      <c r="H5337" s="24"/>
      <c r="I5337" s="24"/>
      <c r="J5337" s="24"/>
      <c r="K5337" s="24"/>
      <c r="L5337" s="24"/>
      <c r="M5337" s="24"/>
      <c r="N5337" s="24"/>
      <c r="O5337" s="24"/>
      <c r="P5337" s="24"/>
      <c r="Q5337" s="24"/>
      <c r="R5337" s="24"/>
      <c r="S5337" s="24"/>
    </row>
    <row r="5338" spans="4:19" s="75" customFormat="1">
      <c r="D5338" s="62"/>
      <c r="E5338" s="62"/>
      <c r="F5338" s="24"/>
      <c r="G5338" s="24"/>
      <c r="H5338" s="24"/>
      <c r="I5338" s="24"/>
      <c r="J5338" s="24"/>
      <c r="K5338" s="24"/>
      <c r="L5338" s="24"/>
      <c r="M5338" s="24"/>
      <c r="N5338" s="24"/>
      <c r="O5338" s="24"/>
      <c r="P5338" s="24"/>
      <c r="Q5338" s="24"/>
      <c r="R5338" s="24"/>
      <c r="S5338" s="24"/>
    </row>
    <row r="5339" spans="4:19" s="75" customFormat="1">
      <c r="D5339" s="62"/>
      <c r="E5339" s="62"/>
      <c r="F5339" s="24"/>
      <c r="G5339" s="24"/>
      <c r="H5339" s="24"/>
      <c r="I5339" s="24"/>
      <c r="J5339" s="24"/>
      <c r="K5339" s="24"/>
      <c r="L5339" s="24"/>
      <c r="M5339" s="24"/>
      <c r="N5339" s="24"/>
      <c r="O5339" s="24"/>
      <c r="P5339" s="24"/>
      <c r="Q5339" s="24"/>
      <c r="R5339" s="24"/>
      <c r="S5339" s="24"/>
    </row>
    <row r="5340" spans="4:19" s="75" customFormat="1">
      <c r="D5340" s="62"/>
      <c r="E5340" s="62"/>
      <c r="F5340" s="24"/>
      <c r="G5340" s="24"/>
      <c r="H5340" s="24"/>
      <c r="I5340" s="24"/>
      <c r="J5340" s="24"/>
      <c r="K5340" s="24"/>
      <c r="L5340" s="24"/>
      <c r="M5340" s="24"/>
      <c r="N5340" s="24"/>
      <c r="O5340" s="24"/>
      <c r="P5340" s="24"/>
      <c r="Q5340" s="24"/>
      <c r="R5340" s="24"/>
      <c r="S5340" s="24"/>
    </row>
    <row r="5341" spans="4:19" s="75" customFormat="1">
      <c r="D5341" s="62"/>
      <c r="E5341" s="62"/>
      <c r="F5341" s="24"/>
      <c r="G5341" s="24"/>
      <c r="H5341" s="24"/>
      <c r="I5341" s="24"/>
      <c r="J5341" s="24"/>
      <c r="K5341" s="24"/>
      <c r="L5341" s="24"/>
      <c r="M5341" s="24"/>
      <c r="N5341" s="24"/>
      <c r="O5341" s="24"/>
      <c r="P5341" s="24"/>
      <c r="Q5341" s="24"/>
      <c r="R5341" s="24"/>
      <c r="S5341" s="24"/>
    </row>
    <row r="5342" spans="4:19" s="75" customFormat="1">
      <c r="D5342" s="62"/>
      <c r="E5342" s="62"/>
      <c r="F5342" s="24"/>
      <c r="G5342" s="24"/>
      <c r="H5342" s="24"/>
      <c r="I5342" s="24"/>
      <c r="J5342" s="24"/>
      <c r="K5342" s="24"/>
      <c r="L5342" s="24"/>
      <c r="M5342" s="24"/>
      <c r="N5342" s="24"/>
      <c r="O5342" s="24"/>
      <c r="P5342" s="24"/>
      <c r="Q5342" s="24"/>
      <c r="R5342" s="24"/>
      <c r="S5342" s="24"/>
    </row>
    <row r="5343" spans="4:19" s="75" customFormat="1">
      <c r="D5343" s="62"/>
      <c r="E5343" s="62"/>
      <c r="F5343" s="24"/>
      <c r="G5343" s="24"/>
      <c r="H5343" s="24"/>
      <c r="I5343" s="24"/>
      <c r="J5343" s="24"/>
      <c r="K5343" s="24"/>
      <c r="L5343" s="24"/>
      <c r="M5343" s="24"/>
      <c r="N5343" s="24"/>
      <c r="O5343" s="24"/>
      <c r="P5343" s="24"/>
      <c r="Q5343" s="24"/>
      <c r="R5343" s="24"/>
      <c r="S5343" s="24"/>
    </row>
    <row r="5344" spans="4:19" s="75" customFormat="1">
      <c r="D5344" s="62"/>
      <c r="E5344" s="62"/>
      <c r="F5344" s="24"/>
      <c r="G5344" s="24"/>
      <c r="H5344" s="24"/>
      <c r="I5344" s="24"/>
      <c r="J5344" s="24"/>
      <c r="K5344" s="24"/>
      <c r="L5344" s="24"/>
      <c r="M5344" s="24"/>
      <c r="N5344" s="24"/>
      <c r="O5344" s="24"/>
      <c r="P5344" s="24"/>
      <c r="Q5344" s="24"/>
      <c r="R5344" s="24"/>
      <c r="S5344" s="24"/>
    </row>
    <row r="5345" spans="4:19" s="75" customFormat="1">
      <c r="D5345" s="62"/>
      <c r="E5345" s="62"/>
      <c r="F5345" s="24"/>
      <c r="G5345" s="24"/>
      <c r="H5345" s="24"/>
      <c r="I5345" s="24"/>
      <c r="J5345" s="24"/>
      <c r="K5345" s="24"/>
      <c r="L5345" s="24"/>
      <c r="M5345" s="24"/>
      <c r="N5345" s="24"/>
      <c r="O5345" s="24"/>
      <c r="P5345" s="24"/>
      <c r="Q5345" s="24"/>
      <c r="R5345" s="24"/>
      <c r="S5345" s="24"/>
    </row>
    <row r="5346" spans="4:19" s="75" customFormat="1">
      <c r="D5346" s="62"/>
      <c r="E5346" s="62"/>
      <c r="F5346" s="24"/>
      <c r="G5346" s="24"/>
      <c r="H5346" s="24"/>
      <c r="I5346" s="24"/>
      <c r="J5346" s="24"/>
      <c r="K5346" s="24"/>
      <c r="L5346" s="24"/>
      <c r="M5346" s="24"/>
      <c r="N5346" s="24"/>
      <c r="O5346" s="24"/>
      <c r="P5346" s="24"/>
      <c r="Q5346" s="24"/>
      <c r="R5346" s="24"/>
      <c r="S5346" s="24"/>
    </row>
    <row r="5347" spans="4:19" s="75" customFormat="1">
      <c r="D5347" s="62"/>
      <c r="E5347" s="62"/>
      <c r="F5347" s="24"/>
      <c r="G5347" s="24"/>
      <c r="H5347" s="24"/>
      <c r="I5347" s="24"/>
      <c r="J5347" s="24"/>
      <c r="K5347" s="24"/>
      <c r="L5347" s="24"/>
      <c r="M5347" s="24"/>
      <c r="N5347" s="24"/>
      <c r="O5347" s="24"/>
      <c r="P5347" s="24"/>
      <c r="Q5347" s="24"/>
      <c r="R5347" s="24"/>
      <c r="S5347" s="24"/>
    </row>
    <row r="5348" spans="4:19" s="75" customFormat="1">
      <c r="D5348" s="62"/>
      <c r="E5348" s="62"/>
      <c r="F5348" s="24"/>
      <c r="G5348" s="24"/>
      <c r="H5348" s="24"/>
      <c r="I5348" s="24"/>
      <c r="J5348" s="24"/>
      <c r="K5348" s="24"/>
      <c r="L5348" s="24"/>
      <c r="M5348" s="24"/>
      <c r="N5348" s="24"/>
      <c r="O5348" s="24"/>
      <c r="P5348" s="24"/>
      <c r="Q5348" s="24"/>
      <c r="R5348" s="24"/>
      <c r="S5348" s="24"/>
    </row>
    <row r="5349" spans="4:19" s="75" customFormat="1">
      <c r="D5349" s="62"/>
      <c r="E5349" s="62"/>
      <c r="F5349" s="24"/>
      <c r="G5349" s="24"/>
      <c r="H5349" s="24"/>
      <c r="I5349" s="24"/>
      <c r="J5349" s="24"/>
      <c r="K5349" s="24"/>
      <c r="L5349" s="24"/>
      <c r="M5349" s="24"/>
      <c r="N5349" s="24"/>
      <c r="O5349" s="24"/>
      <c r="P5349" s="24"/>
      <c r="Q5349" s="24"/>
      <c r="R5349" s="24"/>
      <c r="S5349" s="24"/>
    </row>
    <row r="5350" spans="4:19" s="75" customFormat="1">
      <c r="D5350" s="62"/>
      <c r="E5350" s="62"/>
      <c r="F5350" s="24"/>
      <c r="G5350" s="24"/>
      <c r="H5350" s="24"/>
      <c r="I5350" s="24"/>
      <c r="J5350" s="24"/>
      <c r="K5350" s="24"/>
      <c r="L5350" s="24"/>
      <c r="M5350" s="24"/>
      <c r="N5350" s="24"/>
      <c r="O5350" s="24"/>
      <c r="P5350" s="24"/>
      <c r="Q5350" s="24"/>
      <c r="R5350" s="24"/>
      <c r="S5350" s="24"/>
    </row>
    <row r="5351" spans="4:19" s="75" customFormat="1">
      <c r="D5351" s="62"/>
      <c r="E5351" s="62"/>
      <c r="F5351" s="24"/>
      <c r="G5351" s="24"/>
      <c r="H5351" s="24"/>
      <c r="I5351" s="24"/>
      <c r="J5351" s="24"/>
      <c r="K5351" s="24"/>
      <c r="L5351" s="24"/>
      <c r="M5351" s="24"/>
      <c r="N5351" s="24"/>
      <c r="O5351" s="24"/>
      <c r="P5351" s="24"/>
      <c r="Q5351" s="24"/>
      <c r="R5351" s="24"/>
      <c r="S5351" s="24"/>
    </row>
    <row r="5352" spans="4:19" s="75" customFormat="1">
      <c r="D5352" s="62"/>
      <c r="E5352" s="62"/>
      <c r="F5352" s="24"/>
      <c r="G5352" s="24"/>
      <c r="H5352" s="24"/>
      <c r="I5352" s="24"/>
      <c r="J5352" s="24"/>
      <c r="K5352" s="24"/>
      <c r="L5352" s="24"/>
      <c r="M5352" s="24"/>
      <c r="N5352" s="24"/>
      <c r="O5352" s="24"/>
      <c r="P5352" s="24"/>
      <c r="Q5352" s="24"/>
      <c r="R5352" s="24"/>
      <c r="S5352" s="24"/>
    </row>
    <row r="5353" spans="4:19" s="75" customFormat="1">
      <c r="D5353" s="62"/>
      <c r="E5353" s="62"/>
      <c r="F5353" s="24"/>
      <c r="G5353" s="24"/>
      <c r="H5353" s="24"/>
      <c r="I5353" s="24"/>
      <c r="J5353" s="24"/>
      <c r="K5353" s="24"/>
      <c r="L5353" s="24"/>
      <c r="M5353" s="24"/>
      <c r="N5353" s="24"/>
      <c r="O5353" s="24"/>
      <c r="P5353" s="24"/>
      <c r="Q5353" s="24"/>
      <c r="R5353" s="24"/>
      <c r="S5353" s="24"/>
    </row>
    <row r="5354" spans="4:19" s="75" customFormat="1">
      <c r="D5354" s="62"/>
      <c r="E5354" s="62"/>
      <c r="F5354" s="24"/>
      <c r="G5354" s="24"/>
      <c r="H5354" s="24"/>
      <c r="I5354" s="24"/>
      <c r="J5354" s="24"/>
      <c r="K5354" s="24"/>
      <c r="L5354" s="24"/>
      <c r="M5354" s="24"/>
      <c r="N5354" s="24"/>
      <c r="O5354" s="24"/>
      <c r="P5354" s="24"/>
      <c r="Q5354" s="24"/>
      <c r="R5354" s="24"/>
      <c r="S5354" s="24"/>
    </row>
    <row r="5355" spans="4:19" s="75" customFormat="1">
      <c r="D5355" s="62"/>
      <c r="E5355" s="62"/>
      <c r="F5355" s="24"/>
      <c r="G5355" s="24"/>
      <c r="H5355" s="24"/>
      <c r="I5355" s="24"/>
      <c r="J5355" s="24"/>
      <c r="K5355" s="24"/>
      <c r="L5355" s="24"/>
      <c r="M5355" s="24"/>
      <c r="N5355" s="24"/>
      <c r="O5355" s="24"/>
      <c r="P5355" s="24"/>
      <c r="Q5355" s="24"/>
      <c r="R5355" s="24"/>
      <c r="S5355" s="24"/>
    </row>
    <row r="5356" spans="4:19" s="75" customFormat="1">
      <c r="D5356" s="62"/>
      <c r="E5356" s="62"/>
      <c r="F5356" s="24"/>
      <c r="G5356" s="24"/>
      <c r="H5356" s="24"/>
      <c r="I5356" s="24"/>
      <c r="J5356" s="24"/>
      <c r="K5356" s="24"/>
      <c r="L5356" s="24"/>
      <c r="M5356" s="24"/>
      <c r="N5356" s="24"/>
      <c r="O5356" s="24"/>
      <c r="P5356" s="24"/>
      <c r="Q5356" s="24"/>
      <c r="R5356" s="24"/>
      <c r="S5356" s="24"/>
    </row>
    <row r="5357" spans="4:19" s="75" customFormat="1">
      <c r="D5357" s="62"/>
      <c r="E5357" s="62"/>
      <c r="F5357" s="24"/>
      <c r="G5357" s="24"/>
      <c r="H5357" s="24"/>
      <c r="I5357" s="24"/>
      <c r="J5357" s="24"/>
      <c r="K5357" s="24"/>
      <c r="L5357" s="24"/>
      <c r="M5357" s="24"/>
      <c r="N5357" s="24"/>
      <c r="O5357" s="24"/>
      <c r="P5357" s="24"/>
      <c r="Q5357" s="24"/>
      <c r="R5357" s="24"/>
      <c r="S5357" s="24"/>
    </row>
    <row r="5358" spans="4:19" s="75" customFormat="1">
      <c r="D5358" s="62"/>
      <c r="E5358" s="62"/>
      <c r="F5358" s="24"/>
      <c r="G5358" s="24"/>
      <c r="H5358" s="24"/>
      <c r="I5358" s="24"/>
      <c r="J5358" s="24"/>
      <c r="K5358" s="24"/>
      <c r="L5358" s="24"/>
      <c r="M5358" s="24"/>
      <c r="N5358" s="24"/>
      <c r="O5358" s="24"/>
      <c r="P5358" s="24"/>
      <c r="Q5358" s="24"/>
      <c r="R5358" s="24"/>
      <c r="S5358" s="24"/>
    </row>
    <row r="5359" spans="4:19" s="75" customFormat="1">
      <c r="D5359" s="62"/>
      <c r="E5359" s="62"/>
      <c r="F5359" s="24"/>
      <c r="G5359" s="24"/>
      <c r="H5359" s="24"/>
      <c r="I5359" s="24"/>
      <c r="J5359" s="24"/>
      <c r="K5359" s="24"/>
      <c r="L5359" s="24"/>
      <c r="M5359" s="24"/>
      <c r="N5359" s="24"/>
      <c r="O5359" s="24"/>
      <c r="P5359" s="24"/>
      <c r="Q5359" s="24"/>
      <c r="R5359" s="24"/>
      <c r="S5359" s="24"/>
    </row>
    <row r="5360" spans="4:19" s="75" customFormat="1">
      <c r="D5360" s="62"/>
      <c r="E5360" s="62"/>
      <c r="F5360" s="24"/>
      <c r="G5360" s="24"/>
      <c r="H5360" s="24"/>
      <c r="I5360" s="24"/>
      <c r="J5360" s="24"/>
      <c r="K5360" s="24"/>
      <c r="L5360" s="24"/>
      <c r="M5360" s="24"/>
      <c r="N5360" s="24"/>
      <c r="O5360" s="24"/>
      <c r="P5360" s="24"/>
      <c r="Q5360" s="24"/>
      <c r="R5360" s="24"/>
      <c r="S5360" s="24"/>
    </row>
    <row r="5361" spans="4:19" s="75" customFormat="1">
      <c r="D5361" s="62"/>
      <c r="E5361" s="62"/>
      <c r="F5361" s="24"/>
      <c r="G5361" s="24"/>
      <c r="H5361" s="24"/>
      <c r="I5361" s="24"/>
      <c r="J5361" s="24"/>
      <c r="K5361" s="24"/>
      <c r="L5361" s="24"/>
      <c r="M5361" s="24"/>
      <c r="N5361" s="24"/>
      <c r="O5361" s="24"/>
      <c r="P5361" s="24"/>
      <c r="Q5361" s="24"/>
      <c r="R5361" s="24"/>
      <c r="S5361" s="24"/>
    </row>
    <row r="5362" spans="4:19" s="75" customFormat="1">
      <c r="D5362" s="62"/>
      <c r="E5362" s="62"/>
      <c r="F5362" s="24"/>
      <c r="G5362" s="24"/>
      <c r="H5362" s="24"/>
      <c r="I5362" s="24"/>
      <c r="J5362" s="24"/>
      <c r="K5362" s="24"/>
      <c r="L5362" s="24"/>
      <c r="M5362" s="24"/>
      <c r="N5362" s="24"/>
      <c r="O5362" s="24"/>
      <c r="P5362" s="24"/>
      <c r="Q5362" s="24"/>
      <c r="R5362" s="24"/>
      <c r="S5362" s="24"/>
    </row>
    <row r="5363" spans="4:19" s="75" customFormat="1">
      <c r="D5363" s="62"/>
      <c r="E5363" s="62"/>
      <c r="F5363" s="24"/>
      <c r="G5363" s="24"/>
      <c r="H5363" s="24"/>
      <c r="I5363" s="24"/>
      <c r="J5363" s="24"/>
      <c r="K5363" s="24"/>
      <c r="L5363" s="24"/>
      <c r="M5363" s="24"/>
      <c r="N5363" s="24"/>
      <c r="O5363" s="24"/>
      <c r="P5363" s="24"/>
      <c r="Q5363" s="24"/>
      <c r="R5363" s="24"/>
      <c r="S5363" s="24"/>
    </row>
    <row r="5364" spans="4:19" s="75" customFormat="1">
      <c r="D5364" s="62"/>
      <c r="E5364" s="62"/>
      <c r="F5364" s="24"/>
      <c r="G5364" s="24"/>
      <c r="H5364" s="24"/>
      <c r="I5364" s="24"/>
      <c r="J5364" s="24"/>
      <c r="K5364" s="24"/>
      <c r="L5364" s="24"/>
      <c r="M5364" s="24"/>
      <c r="N5364" s="24"/>
      <c r="O5364" s="24"/>
      <c r="P5364" s="24"/>
      <c r="Q5364" s="24"/>
      <c r="R5364" s="24"/>
      <c r="S5364" s="24"/>
    </row>
    <row r="5365" spans="4:19" s="75" customFormat="1">
      <c r="D5365" s="62"/>
      <c r="E5365" s="62"/>
      <c r="F5365" s="24"/>
      <c r="G5365" s="24"/>
      <c r="H5365" s="24"/>
      <c r="I5365" s="24"/>
      <c r="J5365" s="24"/>
      <c r="K5365" s="24"/>
      <c r="L5365" s="24"/>
      <c r="M5365" s="24"/>
      <c r="N5365" s="24"/>
      <c r="O5365" s="24"/>
      <c r="P5365" s="24"/>
      <c r="Q5365" s="24"/>
      <c r="R5365" s="24"/>
      <c r="S5365" s="24"/>
    </row>
    <row r="5366" spans="4:19" s="75" customFormat="1">
      <c r="D5366" s="62"/>
      <c r="E5366" s="62"/>
      <c r="F5366" s="24"/>
      <c r="G5366" s="24"/>
      <c r="H5366" s="24"/>
      <c r="I5366" s="24"/>
      <c r="J5366" s="24"/>
      <c r="K5366" s="24"/>
      <c r="L5366" s="24"/>
      <c r="M5366" s="24"/>
      <c r="N5366" s="24"/>
      <c r="O5366" s="24"/>
      <c r="P5366" s="24"/>
      <c r="Q5366" s="24"/>
      <c r="R5366" s="24"/>
      <c r="S5366" s="24"/>
    </row>
    <row r="5367" spans="4:19" s="75" customFormat="1">
      <c r="D5367" s="62"/>
      <c r="E5367" s="62"/>
      <c r="F5367" s="24"/>
      <c r="G5367" s="24"/>
      <c r="H5367" s="24"/>
      <c r="I5367" s="24"/>
      <c r="J5367" s="24"/>
      <c r="K5367" s="24"/>
      <c r="L5367" s="24"/>
      <c r="M5367" s="24"/>
      <c r="N5367" s="24"/>
      <c r="O5367" s="24"/>
      <c r="P5367" s="24"/>
      <c r="Q5367" s="24"/>
      <c r="R5367" s="24"/>
      <c r="S5367" s="24"/>
    </row>
    <row r="5368" spans="4:19" s="75" customFormat="1">
      <c r="D5368" s="62"/>
      <c r="E5368" s="62"/>
      <c r="F5368" s="24"/>
      <c r="G5368" s="24"/>
      <c r="H5368" s="24"/>
      <c r="I5368" s="24"/>
      <c r="J5368" s="24"/>
      <c r="K5368" s="24"/>
      <c r="L5368" s="24"/>
      <c r="M5368" s="24"/>
      <c r="N5368" s="24"/>
      <c r="O5368" s="24"/>
      <c r="P5368" s="24"/>
      <c r="Q5368" s="24"/>
      <c r="R5368" s="24"/>
      <c r="S5368" s="24"/>
    </row>
    <row r="5369" spans="4:19" s="75" customFormat="1">
      <c r="D5369" s="62"/>
      <c r="E5369" s="62"/>
      <c r="F5369" s="24"/>
      <c r="G5369" s="24"/>
      <c r="H5369" s="24"/>
      <c r="I5369" s="24"/>
      <c r="J5369" s="24"/>
      <c r="K5369" s="24"/>
      <c r="L5369" s="24"/>
      <c r="M5369" s="24"/>
      <c r="N5369" s="24"/>
      <c r="O5369" s="24"/>
      <c r="P5369" s="24"/>
      <c r="Q5369" s="24"/>
      <c r="R5369" s="24"/>
      <c r="S5369" s="24"/>
    </row>
    <row r="5370" spans="4:19" s="75" customFormat="1">
      <c r="D5370" s="62"/>
      <c r="E5370" s="62"/>
      <c r="F5370" s="24"/>
      <c r="G5370" s="24"/>
      <c r="H5370" s="24"/>
      <c r="I5370" s="24"/>
      <c r="J5370" s="24"/>
      <c r="K5370" s="24"/>
      <c r="L5370" s="24"/>
      <c r="M5370" s="24"/>
      <c r="N5370" s="24"/>
      <c r="O5370" s="24"/>
      <c r="P5370" s="24"/>
      <c r="Q5370" s="24"/>
      <c r="R5370" s="24"/>
      <c r="S5370" s="24"/>
    </row>
    <row r="5371" spans="4:19" s="75" customFormat="1">
      <c r="D5371" s="62"/>
      <c r="E5371" s="62"/>
      <c r="F5371" s="24"/>
      <c r="G5371" s="24"/>
      <c r="H5371" s="24"/>
      <c r="I5371" s="24"/>
      <c r="J5371" s="24"/>
      <c r="K5371" s="24"/>
      <c r="L5371" s="24"/>
      <c r="M5371" s="24"/>
      <c r="N5371" s="24"/>
      <c r="O5371" s="24"/>
      <c r="P5371" s="24"/>
      <c r="Q5371" s="24"/>
      <c r="R5371" s="24"/>
      <c r="S5371" s="24"/>
    </row>
    <row r="5372" spans="4:19" s="75" customFormat="1">
      <c r="D5372" s="62"/>
      <c r="E5372" s="62"/>
      <c r="F5372" s="24"/>
      <c r="G5372" s="24"/>
      <c r="H5372" s="24"/>
      <c r="I5372" s="24"/>
      <c r="J5372" s="24"/>
      <c r="K5372" s="24"/>
      <c r="L5372" s="24"/>
      <c r="M5372" s="24"/>
      <c r="N5372" s="24"/>
      <c r="O5372" s="24"/>
      <c r="P5372" s="24"/>
      <c r="Q5372" s="24"/>
      <c r="R5372" s="24"/>
      <c r="S5372" s="24"/>
    </row>
    <row r="5373" spans="4:19" s="75" customFormat="1">
      <c r="D5373" s="62"/>
      <c r="E5373" s="62"/>
      <c r="F5373" s="24"/>
      <c r="G5373" s="24"/>
      <c r="H5373" s="24"/>
      <c r="I5373" s="24"/>
      <c r="J5373" s="24"/>
      <c r="K5373" s="24"/>
      <c r="L5373" s="24"/>
      <c r="M5373" s="24"/>
      <c r="N5373" s="24"/>
      <c r="O5373" s="24"/>
      <c r="P5373" s="24"/>
      <c r="Q5373" s="24"/>
      <c r="R5373" s="24"/>
      <c r="S5373" s="24"/>
    </row>
    <row r="5374" spans="4:19" s="75" customFormat="1">
      <c r="D5374" s="62"/>
      <c r="E5374" s="62"/>
      <c r="F5374" s="24"/>
      <c r="G5374" s="24"/>
      <c r="H5374" s="24"/>
      <c r="I5374" s="24"/>
      <c r="J5374" s="24"/>
      <c r="K5374" s="24"/>
      <c r="L5374" s="24"/>
      <c r="M5374" s="24"/>
      <c r="N5374" s="24"/>
      <c r="O5374" s="24"/>
      <c r="P5374" s="24"/>
      <c r="Q5374" s="24"/>
      <c r="R5374" s="24"/>
      <c r="S5374" s="24"/>
    </row>
    <row r="5375" spans="4:19" s="75" customFormat="1">
      <c r="D5375" s="62"/>
      <c r="E5375" s="62"/>
      <c r="F5375" s="24"/>
      <c r="G5375" s="24"/>
      <c r="H5375" s="24"/>
      <c r="I5375" s="24"/>
      <c r="J5375" s="24"/>
      <c r="K5375" s="24"/>
      <c r="L5375" s="24"/>
      <c r="M5375" s="24"/>
      <c r="N5375" s="24"/>
      <c r="O5375" s="24"/>
      <c r="P5375" s="24"/>
      <c r="Q5375" s="24"/>
      <c r="R5375" s="24"/>
      <c r="S5375" s="24"/>
    </row>
    <row r="5376" spans="4:19" s="75" customFormat="1">
      <c r="D5376" s="62"/>
      <c r="E5376" s="62"/>
      <c r="F5376" s="24"/>
      <c r="G5376" s="24"/>
      <c r="H5376" s="24"/>
      <c r="I5376" s="24"/>
      <c r="J5376" s="24"/>
      <c r="K5376" s="24"/>
      <c r="L5376" s="24"/>
      <c r="M5376" s="24"/>
      <c r="N5376" s="24"/>
      <c r="O5376" s="24"/>
      <c r="P5376" s="24"/>
      <c r="Q5376" s="24"/>
      <c r="R5376" s="24"/>
      <c r="S5376" s="24"/>
    </row>
    <row r="5377" spans="4:19" s="75" customFormat="1">
      <c r="D5377" s="62"/>
      <c r="E5377" s="62"/>
      <c r="F5377" s="24"/>
      <c r="G5377" s="24"/>
      <c r="H5377" s="24"/>
      <c r="I5377" s="24"/>
      <c r="J5377" s="24"/>
      <c r="K5377" s="24"/>
      <c r="L5377" s="24"/>
      <c r="M5377" s="24"/>
      <c r="N5377" s="24"/>
      <c r="O5377" s="24"/>
      <c r="P5377" s="24"/>
      <c r="Q5377" s="24"/>
      <c r="R5377" s="24"/>
      <c r="S5377" s="24"/>
    </row>
    <row r="5378" spans="4:19" s="75" customFormat="1">
      <c r="D5378" s="62"/>
      <c r="E5378" s="62"/>
      <c r="F5378" s="24"/>
      <c r="G5378" s="24"/>
      <c r="H5378" s="24"/>
      <c r="I5378" s="24"/>
      <c r="J5378" s="24"/>
      <c r="K5378" s="24"/>
      <c r="L5378" s="24"/>
      <c r="M5378" s="24"/>
      <c r="N5378" s="24"/>
      <c r="O5378" s="24"/>
      <c r="P5378" s="24"/>
      <c r="Q5378" s="24"/>
      <c r="R5378" s="24"/>
      <c r="S5378" s="24"/>
    </row>
    <row r="5379" spans="4:19" s="75" customFormat="1">
      <c r="D5379" s="62"/>
      <c r="E5379" s="62"/>
      <c r="F5379" s="24"/>
      <c r="G5379" s="24"/>
      <c r="H5379" s="24"/>
      <c r="I5379" s="24"/>
      <c r="J5379" s="24"/>
      <c r="K5379" s="24"/>
      <c r="L5379" s="24"/>
      <c r="M5379" s="24"/>
      <c r="N5379" s="24"/>
      <c r="O5379" s="24"/>
      <c r="P5379" s="24"/>
      <c r="Q5379" s="24"/>
      <c r="R5379" s="24"/>
      <c r="S5379" s="24"/>
    </row>
    <row r="5380" spans="4:19" s="75" customFormat="1">
      <c r="D5380" s="62"/>
      <c r="E5380" s="62"/>
      <c r="F5380" s="24"/>
      <c r="G5380" s="24"/>
      <c r="H5380" s="24"/>
      <c r="I5380" s="24"/>
      <c r="J5380" s="24"/>
      <c r="K5380" s="24"/>
      <c r="L5380" s="24"/>
      <c r="M5380" s="24"/>
      <c r="N5380" s="24"/>
      <c r="O5380" s="24"/>
      <c r="P5380" s="24"/>
      <c r="Q5380" s="24"/>
      <c r="R5380" s="24"/>
      <c r="S5380" s="24"/>
    </row>
    <row r="5381" spans="4:19" s="75" customFormat="1">
      <c r="D5381" s="62"/>
      <c r="E5381" s="62"/>
      <c r="F5381" s="24"/>
      <c r="G5381" s="24"/>
      <c r="H5381" s="24"/>
      <c r="I5381" s="24"/>
      <c r="J5381" s="24"/>
      <c r="K5381" s="24"/>
      <c r="L5381" s="24"/>
      <c r="M5381" s="24"/>
      <c r="N5381" s="24"/>
      <c r="O5381" s="24"/>
      <c r="P5381" s="24"/>
      <c r="Q5381" s="24"/>
      <c r="R5381" s="24"/>
      <c r="S5381" s="24"/>
    </row>
    <row r="5382" spans="4:19" s="75" customFormat="1">
      <c r="D5382" s="62"/>
      <c r="E5382" s="62"/>
      <c r="F5382" s="24"/>
      <c r="G5382" s="24"/>
      <c r="H5382" s="24"/>
      <c r="I5382" s="24"/>
      <c r="J5382" s="24"/>
      <c r="K5382" s="24"/>
      <c r="L5382" s="24"/>
      <c r="M5382" s="24"/>
      <c r="N5382" s="24"/>
      <c r="O5382" s="24"/>
      <c r="P5382" s="24"/>
      <c r="Q5382" s="24"/>
      <c r="R5382" s="24"/>
      <c r="S5382" s="24"/>
    </row>
    <row r="5383" spans="4:19" s="75" customFormat="1">
      <c r="D5383" s="62"/>
      <c r="E5383" s="62"/>
      <c r="F5383" s="24"/>
      <c r="G5383" s="24"/>
      <c r="H5383" s="24"/>
      <c r="I5383" s="24"/>
      <c r="J5383" s="24"/>
      <c r="K5383" s="24"/>
      <c r="L5383" s="24"/>
      <c r="M5383" s="24"/>
      <c r="N5383" s="24"/>
      <c r="O5383" s="24"/>
      <c r="P5383" s="24"/>
      <c r="Q5383" s="24"/>
      <c r="R5383" s="24"/>
      <c r="S5383" s="24"/>
    </row>
    <row r="5384" spans="4:19" s="75" customFormat="1">
      <c r="D5384" s="62"/>
      <c r="E5384" s="62"/>
      <c r="F5384" s="24"/>
      <c r="G5384" s="24"/>
      <c r="H5384" s="24"/>
      <c r="I5384" s="24"/>
      <c r="J5384" s="24"/>
      <c r="K5384" s="24"/>
      <c r="L5384" s="24"/>
      <c r="M5384" s="24"/>
      <c r="N5384" s="24"/>
      <c r="O5384" s="24"/>
      <c r="P5384" s="24"/>
      <c r="Q5384" s="24"/>
      <c r="R5384" s="24"/>
      <c r="S5384" s="24"/>
    </row>
    <row r="5385" spans="4:19" s="75" customFormat="1">
      <c r="D5385" s="62"/>
      <c r="E5385" s="62"/>
      <c r="F5385" s="24"/>
      <c r="G5385" s="24"/>
      <c r="H5385" s="24"/>
      <c r="I5385" s="24"/>
      <c r="J5385" s="24"/>
      <c r="K5385" s="24"/>
      <c r="L5385" s="24"/>
      <c r="M5385" s="24"/>
      <c r="N5385" s="24"/>
      <c r="O5385" s="24"/>
      <c r="P5385" s="24"/>
      <c r="Q5385" s="24"/>
      <c r="R5385" s="24"/>
      <c r="S5385" s="24"/>
    </row>
    <row r="5386" spans="4:19" s="75" customFormat="1">
      <c r="D5386" s="62"/>
      <c r="E5386" s="62"/>
      <c r="F5386" s="24"/>
      <c r="G5386" s="24"/>
      <c r="H5386" s="24"/>
      <c r="I5386" s="24"/>
      <c r="J5386" s="24"/>
      <c r="K5386" s="24"/>
      <c r="L5386" s="24"/>
      <c r="M5386" s="24"/>
      <c r="N5386" s="24"/>
      <c r="O5386" s="24"/>
      <c r="P5386" s="24"/>
      <c r="Q5386" s="24"/>
      <c r="R5386" s="24"/>
      <c r="S5386" s="24"/>
    </row>
    <row r="5387" spans="4:19" s="75" customFormat="1">
      <c r="D5387" s="62"/>
      <c r="E5387" s="62"/>
      <c r="F5387" s="24"/>
      <c r="G5387" s="24"/>
      <c r="H5387" s="24"/>
      <c r="I5387" s="24"/>
      <c r="J5387" s="24"/>
      <c r="K5387" s="24"/>
      <c r="L5387" s="24"/>
      <c r="M5387" s="24"/>
      <c r="N5387" s="24"/>
      <c r="O5387" s="24"/>
      <c r="P5387" s="24"/>
      <c r="Q5387" s="24"/>
      <c r="R5387" s="24"/>
      <c r="S5387" s="24"/>
    </row>
    <row r="5388" spans="4:19" s="75" customFormat="1">
      <c r="D5388" s="62"/>
      <c r="E5388" s="62"/>
      <c r="F5388" s="24"/>
      <c r="G5388" s="24"/>
      <c r="H5388" s="24"/>
      <c r="I5388" s="24"/>
      <c r="J5388" s="24"/>
      <c r="K5388" s="24"/>
      <c r="L5388" s="24"/>
      <c r="M5388" s="24"/>
      <c r="N5388" s="24"/>
      <c r="O5388" s="24"/>
      <c r="P5388" s="24"/>
      <c r="Q5388" s="24"/>
      <c r="R5388" s="24"/>
      <c r="S5388" s="24"/>
    </row>
    <row r="5389" spans="4:19" s="75" customFormat="1">
      <c r="D5389" s="62"/>
      <c r="E5389" s="62"/>
      <c r="F5389" s="24"/>
      <c r="G5389" s="24"/>
      <c r="H5389" s="24"/>
      <c r="I5389" s="24"/>
      <c r="J5389" s="24"/>
      <c r="K5389" s="24"/>
      <c r="L5389" s="24"/>
      <c r="M5389" s="24"/>
      <c r="N5389" s="24"/>
      <c r="O5389" s="24"/>
      <c r="P5389" s="24"/>
      <c r="Q5389" s="24"/>
      <c r="R5389" s="24"/>
      <c r="S5389" s="24"/>
    </row>
    <row r="5390" spans="4:19" s="75" customFormat="1">
      <c r="D5390" s="62"/>
      <c r="E5390" s="62"/>
      <c r="F5390" s="24"/>
      <c r="G5390" s="24"/>
      <c r="H5390" s="24"/>
      <c r="I5390" s="24"/>
      <c r="J5390" s="24"/>
      <c r="K5390" s="24"/>
      <c r="L5390" s="24"/>
      <c r="M5390" s="24"/>
      <c r="N5390" s="24"/>
      <c r="O5390" s="24"/>
      <c r="P5390" s="24"/>
      <c r="Q5390" s="24"/>
      <c r="R5390" s="24"/>
      <c r="S5390" s="24"/>
    </row>
    <row r="5391" spans="4:19" s="75" customFormat="1">
      <c r="D5391" s="62"/>
      <c r="E5391" s="62"/>
      <c r="F5391" s="24"/>
      <c r="G5391" s="24"/>
      <c r="H5391" s="24"/>
      <c r="I5391" s="24"/>
      <c r="J5391" s="24"/>
      <c r="K5391" s="24"/>
      <c r="L5391" s="24"/>
      <c r="M5391" s="24"/>
      <c r="N5391" s="24"/>
      <c r="O5391" s="24"/>
      <c r="P5391" s="24"/>
      <c r="Q5391" s="24"/>
      <c r="R5391" s="24"/>
      <c r="S5391" s="24"/>
    </row>
    <row r="5392" spans="4:19" s="75" customFormat="1">
      <c r="D5392" s="62"/>
      <c r="E5392" s="62"/>
      <c r="F5392" s="24"/>
      <c r="G5392" s="24"/>
      <c r="H5392" s="24"/>
      <c r="I5392" s="24"/>
      <c r="J5392" s="24"/>
      <c r="K5392" s="24"/>
      <c r="L5392" s="24"/>
      <c r="M5392" s="24"/>
      <c r="N5392" s="24"/>
      <c r="O5392" s="24"/>
      <c r="P5392" s="24"/>
      <c r="Q5392" s="24"/>
      <c r="R5392" s="24"/>
      <c r="S5392" s="24"/>
    </row>
    <row r="5393" spans="4:19" s="75" customFormat="1">
      <c r="D5393" s="62"/>
      <c r="E5393" s="62"/>
      <c r="F5393" s="24"/>
      <c r="G5393" s="24"/>
      <c r="H5393" s="24"/>
      <c r="I5393" s="24"/>
      <c r="J5393" s="24"/>
      <c r="K5393" s="24"/>
      <c r="L5393" s="24"/>
      <c r="M5393" s="24"/>
      <c r="N5393" s="24"/>
      <c r="O5393" s="24"/>
      <c r="P5393" s="24"/>
      <c r="Q5393" s="24"/>
      <c r="R5393" s="24"/>
      <c r="S5393" s="24"/>
    </row>
    <row r="5394" spans="4:19" s="75" customFormat="1">
      <c r="D5394" s="62"/>
      <c r="E5394" s="62"/>
      <c r="F5394" s="24"/>
      <c r="G5394" s="24"/>
      <c r="H5394" s="24"/>
      <c r="I5394" s="24"/>
      <c r="J5394" s="24"/>
      <c r="K5394" s="24"/>
      <c r="L5394" s="24"/>
      <c r="M5394" s="24"/>
      <c r="N5394" s="24"/>
      <c r="O5394" s="24"/>
      <c r="P5394" s="24"/>
      <c r="Q5394" s="24"/>
      <c r="R5394" s="24"/>
      <c r="S5394" s="24"/>
    </row>
    <row r="5395" spans="4:19" s="75" customFormat="1">
      <c r="D5395" s="62"/>
      <c r="E5395" s="62"/>
      <c r="F5395" s="24"/>
      <c r="G5395" s="24"/>
      <c r="H5395" s="24"/>
      <c r="I5395" s="24"/>
      <c r="J5395" s="24"/>
      <c r="K5395" s="24"/>
      <c r="L5395" s="24"/>
      <c r="M5395" s="24"/>
      <c r="N5395" s="24"/>
      <c r="O5395" s="24"/>
      <c r="P5395" s="24"/>
      <c r="Q5395" s="24"/>
      <c r="R5395" s="24"/>
      <c r="S5395" s="24"/>
    </row>
    <row r="5396" spans="4:19" s="75" customFormat="1">
      <c r="D5396" s="62"/>
      <c r="E5396" s="62"/>
      <c r="F5396" s="24"/>
      <c r="G5396" s="24"/>
      <c r="H5396" s="24"/>
      <c r="I5396" s="24"/>
      <c r="J5396" s="24"/>
      <c r="K5396" s="24"/>
      <c r="L5396" s="24"/>
      <c r="M5396" s="24"/>
      <c r="N5396" s="24"/>
      <c r="O5396" s="24"/>
      <c r="P5396" s="24"/>
      <c r="Q5396" s="24"/>
      <c r="R5396" s="24"/>
      <c r="S5396" s="24"/>
    </row>
    <row r="5397" spans="4:19" s="75" customFormat="1">
      <c r="D5397" s="62"/>
      <c r="E5397" s="62"/>
      <c r="F5397" s="24"/>
      <c r="G5397" s="24"/>
      <c r="H5397" s="24"/>
      <c r="I5397" s="24"/>
      <c r="J5397" s="24"/>
      <c r="K5397" s="24"/>
      <c r="L5397" s="24"/>
      <c r="M5397" s="24"/>
      <c r="N5397" s="24"/>
      <c r="O5397" s="24"/>
      <c r="P5397" s="24"/>
      <c r="Q5397" s="24"/>
      <c r="R5397" s="24"/>
      <c r="S5397" s="24"/>
    </row>
    <row r="5398" spans="4:19" s="75" customFormat="1">
      <c r="D5398" s="62"/>
      <c r="E5398" s="62"/>
      <c r="F5398" s="24"/>
      <c r="G5398" s="24"/>
      <c r="H5398" s="24"/>
      <c r="I5398" s="24"/>
      <c r="J5398" s="24"/>
      <c r="K5398" s="24"/>
      <c r="L5398" s="24"/>
      <c r="M5398" s="24"/>
      <c r="N5398" s="24"/>
      <c r="O5398" s="24"/>
      <c r="P5398" s="24"/>
      <c r="Q5398" s="24"/>
      <c r="R5398" s="24"/>
      <c r="S5398" s="24"/>
    </row>
    <row r="5399" spans="4:19" s="75" customFormat="1">
      <c r="D5399" s="62"/>
      <c r="E5399" s="62"/>
      <c r="F5399" s="24"/>
      <c r="G5399" s="24"/>
      <c r="H5399" s="24"/>
      <c r="I5399" s="24"/>
      <c r="J5399" s="24"/>
      <c r="K5399" s="24"/>
      <c r="L5399" s="24"/>
      <c r="M5399" s="24"/>
      <c r="N5399" s="24"/>
      <c r="O5399" s="24"/>
      <c r="P5399" s="24"/>
      <c r="Q5399" s="24"/>
      <c r="R5399" s="24"/>
      <c r="S5399" s="24"/>
    </row>
    <row r="5400" spans="4:19" s="75" customFormat="1">
      <c r="D5400" s="62"/>
      <c r="E5400" s="62"/>
      <c r="F5400" s="24"/>
      <c r="G5400" s="24"/>
      <c r="H5400" s="24"/>
      <c r="I5400" s="24"/>
      <c r="J5400" s="24"/>
      <c r="K5400" s="24"/>
      <c r="L5400" s="24"/>
      <c r="M5400" s="24"/>
      <c r="N5400" s="24"/>
      <c r="O5400" s="24"/>
      <c r="P5400" s="24"/>
      <c r="Q5400" s="24"/>
      <c r="R5400" s="24"/>
      <c r="S5400" s="24"/>
    </row>
    <row r="5401" spans="4:19" s="75" customFormat="1">
      <c r="D5401" s="62"/>
      <c r="E5401" s="62"/>
      <c r="F5401" s="24"/>
      <c r="G5401" s="24"/>
      <c r="H5401" s="24"/>
      <c r="I5401" s="24"/>
      <c r="J5401" s="24"/>
      <c r="K5401" s="24"/>
      <c r="L5401" s="24"/>
      <c r="M5401" s="24"/>
      <c r="N5401" s="24"/>
      <c r="O5401" s="24"/>
      <c r="P5401" s="24"/>
      <c r="Q5401" s="24"/>
      <c r="R5401" s="24"/>
      <c r="S5401" s="24"/>
    </row>
    <row r="5402" spans="4:19" s="75" customFormat="1">
      <c r="D5402" s="62"/>
      <c r="E5402" s="62"/>
      <c r="F5402" s="24"/>
      <c r="G5402" s="24"/>
      <c r="H5402" s="24"/>
      <c r="I5402" s="24"/>
      <c r="J5402" s="24"/>
      <c r="K5402" s="24"/>
      <c r="L5402" s="24"/>
      <c r="M5402" s="24"/>
      <c r="N5402" s="24"/>
      <c r="O5402" s="24"/>
      <c r="P5402" s="24"/>
      <c r="Q5402" s="24"/>
      <c r="R5402" s="24"/>
      <c r="S5402" s="24"/>
    </row>
    <row r="5403" spans="4:19" s="75" customFormat="1">
      <c r="D5403" s="62"/>
      <c r="E5403" s="62"/>
      <c r="F5403" s="24"/>
      <c r="G5403" s="24"/>
      <c r="H5403" s="24"/>
      <c r="I5403" s="24"/>
      <c r="J5403" s="24"/>
      <c r="K5403" s="24"/>
      <c r="L5403" s="24"/>
      <c r="M5403" s="24"/>
      <c r="N5403" s="24"/>
      <c r="O5403" s="24"/>
      <c r="P5403" s="24"/>
      <c r="Q5403" s="24"/>
      <c r="R5403" s="24"/>
      <c r="S5403" s="24"/>
    </row>
    <row r="5404" spans="4:19" s="75" customFormat="1">
      <c r="D5404" s="62"/>
      <c r="E5404" s="62"/>
      <c r="F5404" s="24"/>
      <c r="G5404" s="24"/>
      <c r="H5404" s="24"/>
      <c r="I5404" s="24"/>
      <c r="J5404" s="24"/>
      <c r="K5404" s="24"/>
      <c r="L5404" s="24"/>
      <c r="M5404" s="24"/>
      <c r="N5404" s="24"/>
      <c r="O5404" s="24"/>
      <c r="P5404" s="24"/>
      <c r="Q5404" s="24"/>
      <c r="R5404" s="24"/>
      <c r="S5404" s="24"/>
    </row>
    <row r="5405" spans="4:19" s="75" customFormat="1">
      <c r="D5405" s="62"/>
      <c r="E5405" s="62"/>
      <c r="F5405" s="24"/>
      <c r="G5405" s="24"/>
      <c r="H5405" s="24"/>
      <c r="I5405" s="24"/>
      <c r="J5405" s="24"/>
      <c r="K5405" s="24"/>
      <c r="L5405" s="24"/>
      <c r="M5405" s="24"/>
      <c r="N5405" s="24"/>
      <c r="O5405" s="24"/>
      <c r="P5405" s="24"/>
      <c r="Q5405" s="24"/>
      <c r="R5405" s="24"/>
      <c r="S5405" s="24"/>
    </row>
    <row r="5406" spans="4:19" s="75" customFormat="1">
      <c r="D5406" s="62"/>
      <c r="E5406" s="62"/>
      <c r="F5406" s="24"/>
      <c r="G5406" s="24"/>
      <c r="H5406" s="24"/>
      <c r="I5406" s="24"/>
      <c r="J5406" s="24"/>
      <c r="K5406" s="24"/>
      <c r="L5406" s="24"/>
      <c r="M5406" s="24"/>
      <c r="N5406" s="24"/>
      <c r="O5406" s="24"/>
      <c r="P5406" s="24"/>
      <c r="Q5406" s="24"/>
      <c r="R5406" s="24"/>
      <c r="S5406" s="24"/>
    </row>
    <row r="5407" spans="4:19" s="75" customFormat="1">
      <c r="D5407" s="62"/>
      <c r="E5407" s="62"/>
      <c r="F5407" s="24"/>
      <c r="G5407" s="24"/>
      <c r="H5407" s="24"/>
      <c r="I5407" s="24"/>
      <c r="J5407" s="24"/>
      <c r="K5407" s="24"/>
      <c r="L5407" s="24"/>
      <c r="M5407" s="24"/>
      <c r="N5407" s="24"/>
      <c r="O5407" s="24"/>
      <c r="P5407" s="24"/>
      <c r="Q5407" s="24"/>
      <c r="R5407" s="24"/>
      <c r="S5407" s="24"/>
    </row>
    <row r="5408" spans="4:19" s="75" customFormat="1">
      <c r="D5408" s="62"/>
      <c r="E5408" s="62"/>
      <c r="F5408" s="24"/>
      <c r="G5408" s="24"/>
      <c r="H5408" s="24"/>
      <c r="I5408" s="24"/>
      <c r="J5408" s="24"/>
      <c r="K5408" s="24"/>
      <c r="L5408" s="24"/>
      <c r="M5408" s="24"/>
      <c r="N5408" s="24"/>
      <c r="O5408" s="24"/>
      <c r="P5408" s="24"/>
      <c r="Q5408" s="24"/>
      <c r="R5408" s="24"/>
      <c r="S5408" s="24"/>
    </row>
    <row r="5409" spans="4:19" s="75" customFormat="1">
      <c r="D5409" s="62"/>
      <c r="E5409" s="62"/>
      <c r="F5409" s="24"/>
      <c r="G5409" s="24"/>
      <c r="H5409" s="24"/>
      <c r="I5409" s="24"/>
      <c r="J5409" s="24"/>
      <c r="K5409" s="24"/>
      <c r="L5409" s="24"/>
      <c r="M5409" s="24"/>
      <c r="N5409" s="24"/>
      <c r="O5409" s="24"/>
      <c r="P5409" s="24"/>
      <c r="Q5409" s="24"/>
      <c r="R5409" s="24"/>
      <c r="S5409" s="24"/>
    </row>
    <row r="5410" spans="4:19" s="75" customFormat="1">
      <c r="D5410" s="62"/>
      <c r="E5410" s="62"/>
      <c r="F5410" s="24"/>
      <c r="G5410" s="24"/>
      <c r="H5410" s="24"/>
      <c r="I5410" s="24"/>
      <c r="J5410" s="24"/>
      <c r="K5410" s="24"/>
      <c r="L5410" s="24"/>
      <c r="M5410" s="24"/>
      <c r="N5410" s="24"/>
      <c r="O5410" s="24"/>
      <c r="P5410" s="24"/>
      <c r="Q5410" s="24"/>
      <c r="R5410" s="24"/>
      <c r="S5410" s="24"/>
    </row>
    <row r="5411" spans="4:19" s="75" customFormat="1">
      <c r="D5411" s="62"/>
      <c r="E5411" s="62"/>
      <c r="F5411" s="24"/>
      <c r="G5411" s="24"/>
      <c r="H5411" s="24"/>
      <c r="I5411" s="24"/>
      <c r="J5411" s="24"/>
      <c r="K5411" s="24"/>
      <c r="L5411" s="24"/>
      <c r="M5411" s="24"/>
      <c r="N5411" s="24"/>
      <c r="O5411" s="24"/>
      <c r="P5411" s="24"/>
      <c r="Q5411" s="24"/>
      <c r="R5411" s="24"/>
      <c r="S5411" s="24"/>
    </row>
    <row r="5412" spans="4:19" s="75" customFormat="1">
      <c r="D5412" s="62"/>
      <c r="E5412" s="62"/>
      <c r="F5412" s="24"/>
      <c r="G5412" s="24"/>
      <c r="H5412" s="24"/>
      <c r="I5412" s="24"/>
      <c r="J5412" s="24"/>
      <c r="K5412" s="24"/>
      <c r="L5412" s="24"/>
      <c r="M5412" s="24"/>
      <c r="N5412" s="24"/>
      <c r="O5412" s="24"/>
      <c r="P5412" s="24"/>
      <c r="Q5412" s="24"/>
      <c r="R5412" s="24"/>
      <c r="S5412" s="24"/>
    </row>
    <row r="5413" spans="4:19" s="75" customFormat="1">
      <c r="D5413" s="62"/>
      <c r="E5413" s="62"/>
      <c r="F5413" s="24"/>
      <c r="G5413" s="24"/>
      <c r="H5413" s="24"/>
      <c r="I5413" s="24"/>
      <c r="J5413" s="24"/>
      <c r="K5413" s="24"/>
      <c r="L5413" s="24"/>
      <c r="M5413" s="24"/>
      <c r="N5413" s="24"/>
      <c r="O5413" s="24"/>
      <c r="P5413" s="24"/>
      <c r="Q5413" s="24"/>
      <c r="R5413" s="24"/>
      <c r="S5413" s="24"/>
    </row>
    <row r="5414" spans="4:19" s="75" customFormat="1">
      <c r="D5414" s="62"/>
      <c r="E5414" s="62"/>
      <c r="F5414" s="24"/>
      <c r="G5414" s="24"/>
      <c r="H5414" s="24"/>
      <c r="I5414" s="24"/>
      <c r="J5414" s="24"/>
      <c r="K5414" s="24"/>
      <c r="L5414" s="24"/>
      <c r="M5414" s="24"/>
      <c r="N5414" s="24"/>
      <c r="O5414" s="24"/>
      <c r="P5414" s="24"/>
      <c r="Q5414" s="24"/>
      <c r="R5414" s="24"/>
      <c r="S5414" s="24"/>
    </row>
    <row r="5415" spans="4:19" s="75" customFormat="1">
      <c r="D5415" s="62"/>
      <c r="E5415" s="62"/>
      <c r="F5415" s="24"/>
      <c r="G5415" s="24"/>
      <c r="H5415" s="24"/>
      <c r="I5415" s="24"/>
      <c r="J5415" s="24"/>
      <c r="K5415" s="24"/>
      <c r="L5415" s="24"/>
      <c r="M5415" s="24"/>
      <c r="N5415" s="24"/>
      <c r="O5415" s="24"/>
      <c r="P5415" s="24"/>
      <c r="Q5415" s="24"/>
      <c r="R5415" s="24"/>
      <c r="S5415" s="24"/>
    </row>
    <row r="5416" spans="4:19" s="75" customFormat="1">
      <c r="D5416" s="62"/>
      <c r="E5416" s="62"/>
      <c r="F5416" s="24"/>
      <c r="G5416" s="24"/>
      <c r="H5416" s="24"/>
      <c r="I5416" s="24"/>
      <c r="J5416" s="24"/>
      <c r="K5416" s="24"/>
      <c r="L5416" s="24"/>
      <c r="M5416" s="24"/>
      <c r="N5416" s="24"/>
      <c r="O5416" s="24"/>
      <c r="P5416" s="24"/>
      <c r="Q5416" s="24"/>
      <c r="R5416" s="24"/>
      <c r="S5416" s="24"/>
    </row>
    <row r="5417" spans="4:19" s="75" customFormat="1">
      <c r="D5417" s="62"/>
      <c r="E5417" s="62"/>
      <c r="F5417" s="24"/>
      <c r="G5417" s="24"/>
      <c r="H5417" s="24"/>
      <c r="I5417" s="24"/>
      <c r="J5417" s="24"/>
      <c r="K5417" s="24"/>
      <c r="L5417" s="24"/>
      <c r="M5417" s="24"/>
      <c r="N5417" s="24"/>
      <c r="O5417" s="24"/>
      <c r="P5417" s="24"/>
      <c r="Q5417" s="24"/>
      <c r="R5417" s="24"/>
      <c r="S5417" s="24"/>
    </row>
    <row r="5418" spans="4:19" s="75" customFormat="1">
      <c r="D5418" s="62"/>
      <c r="E5418" s="62"/>
      <c r="F5418" s="24"/>
      <c r="G5418" s="24"/>
      <c r="H5418" s="24"/>
      <c r="I5418" s="24"/>
      <c r="J5418" s="24"/>
      <c r="K5418" s="24"/>
      <c r="L5418" s="24"/>
      <c r="M5418" s="24"/>
      <c r="N5418" s="24"/>
      <c r="O5418" s="24"/>
      <c r="P5418" s="24"/>
      <c r="Q5418" s="24"/>
      <c r="R5418" s="24"/>
      <c r="S5418" s="24"/>
    </row>
    <row r="5419" spans="4:19" s="75" customFormat="1">
      <c r="D5419" s="62"/>
      <c r="E5419" s="62"/>
      <c r="F5419" s="24"/>
      <c r="G5419" s="24"/>
      <c r="H5419" s="24"/>
      <c r="I5419" s="24"/>
      <c r="J5419" s="24"/>
      <c r="K5419" s="24"/>
      <c r="L5419" s="24"/>
      <c r="M5419" s="24"/>
      <c r="N5419" s="24"/>
      <c r="O5419" s="24"/>
      <c r="P5419" s="24"/>
      <c r="Q5419" s="24"/>
      <c r="R5419" s="24"/>
      <c r="S5419" s="24"/>
    </row>
    <row r="5420" spans="4:19" s="75" customFormat="1">
      <c r="D5420" s="62"/>
      <c r="E5420" s="62"/>
      <c r="F5420" s="24"/>
      <c r="G5420" s="24"/>
      <c r="H5420" s="24"/>
      <c r="I5420" s="24"/>
      <c r="J5420" s="24"/>
      <c r="K5420" s="24"/>
      <c r="L5420" s="24"/>
      <c r="M5420" s="24"/>
      <c r="N5420" s="24"/>
      <c r="O5420" s="24"/>
      <c r="P5420" s="24"/>
      <c r="Q5420" s="24"/>
      <c r="R5420" s="24"/>
      <c r="S5420" s="24"/>
    </row>
    <row r="5421" spans="4:19" s="75" customFormat="1">
      <c r="D5421" s="62"/>
      <c r="E5421" s="62"/>
      <c r="F5421" s="24"/>
      <c r="G5421" s="24"/>
      <c r="H5421" s="24"/>
      <c r="I5421" s="24"/>
      <c r="J5421" s="24"/>
      <c r="K5421" s="24"/>
      <c r="L5421" s="24"/>
      <c r="M5421" s="24"/>
      <c r="N5421" s="24"/>
      <c r="O5421" s="24"/>
      <c r="P5421" s="24"/>
      <c r="Q5421" s="24"/>
      <c r="R5421" s="24"/>
      <c r="S5421" s="24"/>
    </row>
    <row r="5422" spans="4:19" s="75" customFormat="1">
      <c r="D5422" s="62"/>
      <c r="E5422" s="62"/>
      <c r="F5422" s="24"/>
      <c r="G5422" s="24"/>
      <c r="H5422" s="24"/>
      <c r="I5422" s="24"/>
      <c r="J5422" s="24"/>
      <c r="K5422" s="24"/>
      <c r="L5422" s="24"/>
      <c r="M5422" s="24"/>
      <c r="N5422" s="24"/>
      <c r="O5422" s="24"/>
      <c r="P5422" s="24"/>
      <c r="Q5422" s="24"/>
      <c r="R5422" s="24"/>
      <c r="S5422" s="24"/>
    </row>
    <row r="5423" spans="4:19" s="75" customFormat="1">
      <c r="D5423" s="62"/>
      <c r="E5423" s="62"/>
      <c r="F5423" s="24"/>
      <c r="G5423" s="24"/>
      <c r="H5423" s="24"/>
      <c r="I5423" s="24"/>
      <c r="J5423" s="24"/>
      <c r="K5423" s="24"/>
      <c r="L5423" s="24"/>
      <c r="M5423" s="24"/>
      <c r="N5423" s="24"/>
      <c r="O5423" s="24"/>
      <c r="P5423" s="24"/>
      <c r="Q5423" s="24"/>
      <c r="R5423" s="24"/>
      <c r="S5423" s="24"/>
    </row>
    <row r="5424" spans="4:19" s="75" customFormat="1">
      <c r="D5424" s="62"/>
      <c r="E5424" s="62"/>
      <c r="F5424" s="24"/>
      <c r="G5424" s="24"/>
      <c r="H5424" s="24"/>
      <c r="I5424" s="24"/>
      <c r="J5424" s="24"/>
      <c r="K5424" s="24"/>
      <c r="L5424" s="24"/>
      <c r="M5424" s="24"/>
      <c r="N5424" s="24"/>
      <c r="O5424" s="24"/>
      <c r="P5424" s="24"/>
      <c r="Q5424" s="24"/>
      <c r="R5424" s="24"/>
      <c r="S5424" s="24"/>
    </row>
    <row r="5425" spans="4:19" s="75" customFormat="1">
      <c r="D5425" s="62"/>
      <c r="E5425" s="62"/>
      <c r="F5425" s="24"/>
      <c r="G5425" s="24"/>
      <c r="H5425" s="24"/>
      <c r="I5425" s="24"/>
      <c r="J5425" s="24"/>
      <c r="K5425" s="24"/>
      <c r="L5425" s="24"/>
      <c r="M5425" s="24"/>
      <c r="N5425" s="24"/>
      <c r="O5425" s="24"/>
      <c r="P5425" s="24"/>
      <c r="Q5425" s="24"/>
      <c r="R5425" s="24"/>
      <c r="S5425" s="24"/>
    </row>
    <row r="5426" spans="4:19" s="75" customFormat="1">
      <c r="D5426" s="62"/>
      <c r="E5426" s="62"/>
      <c r="F5426" s="24"/>
      <c r="G5426" s="24"/>
      <c r="H5426" s="24"/>
      <c r="I5426" s="24"/>
      <c r="J5426" s="24"/>
      <c r="K5426" s="24"/>
      <c r="L5426" s="24"/>
      <c r="M5426" s="24"/>
      <c r="N5426" s="24"/>
      <c r="O5426" s="24"/>
      <c r="P5426" s="24"/>
      <c r="Q5426" s="24"/>
      <c r="R5426" s="24"/>
      <c r="S5426" s="24"/>
    </row>
    <row r="5427" spans="4:19" s="75" customFormat="1">
      <c r="D5427" s="62"/>
      <c r="E5427" s="62"/>
      <c r="F5427" s="24"/>
      <c r="G5427" s="24"/>
      <c r="H5427" s="24"/>
      <c r="I5427" s="24"/>
      <c r="J5427" s="24"/>
      <c r="K5427" s="24"/>
      <c r="L5427" s="24"/>
      <c r="M5427" s="24"/>
      <c r="N5427" s="24"/>
      <c r="O5427" s="24"/>
      <c r="P5427" s="24"/>
      <c r="Q5427" s="24"/>
      <c r="R5427" s="24"/>
      <c r="S5427" s="24"/>
    </row>
    <row r="5428" spans="4:19" s="75" customFormat="1">
      <c r="D5428" s="62"/>
      <c r="E5428" s="62"/>
      <c r="F5428" s="24"/>
      <c r="G5428" s="24"/>
      <c r="H5428" s="24"/>
      <c r="I5428" s="24"/>
      <c r="J5428" s="24"/>
      <c r="K5428" s="24"/>
      <c r="L5428" s="24"/>
      <c r="M5428" s="24"/>
      <c r="N5428" s="24"/>
      <c r="O5428" s="24"/>
      <c r="P5428" s="24"/>
      <c r="Q5428" s="24"/>
      <c r="R5428" s="24"/>
      <c r="S5428" s="24"/>
    </row>
    <row r="5429" spans="4:19" s="75" customFormat="1">
      <c r="D5429" s="62"/>
      <c r="E5429" s="62"/>
      <c r="F5429" s="24"/>
      <c r="G5429" s="24"/>
      <c r="H5429" s="24"/>
      <c r="I5429" s="24"/>
      <c r="J5429" s="24"/>
      <c r="K5429" s="24"/>
      <c r="L5429" s="24"/>
      <c r="M5429" s="24"/>
      <c r="N5429" s="24"/>
      <c r="O5429" s="24"/>
      <c r="P5429" s="24"/>
      <c r="Q5429" s="24"/>
      <c r="R5429" s="24"/>
      <c r="S5429" s="24"/>
    </row>
    <row r="5430" spans="4:19" s="75" customFormat="1">
      <c r="D5430" s="62"/>
      <c r="E5430" s="62"/>
      <c r="F5430" s="24"/>
      <c r="G5430" s="24"/>
      <c r="H5430" s="24"/>
      <c r="I5430" s="24"/>
      <c r="J5430" s="24"/>
      <c r="K5430" s="24"/>
      <c r="L5430" s="24"/>
      <c r="M5430" s="24"/>
      <c r="N5430" s="24"/>
      <c r="O5430" s="24"/>
      <c r="P5430" s="24"/>
      <c r="Q5430" s="24"/>
      <c r="R5430" s="24"/>
      <c r="S5430" s="24"/>
    </row>
    <row r="5431" spans="4:19" s="75" customFormat="1">
      <c r="D5431" s="62"/>
      <c r="E5431" s="62"/>
      <c r="F5431" s="24"/>
      <c r="G5431" s="24"/>
      <c r="H5431" s="24"/>
      <c r="I5431" s="24"/>
      <c r="J5431" s="24"/>
      <c r="K5431" s="24"/>
      <c r="L5431" s="24"/>
      <c r="M5431" s="24"/>
      <c r="N5431" s="24"/>
      <c r="O5431" s="24"/>
      <c r="P5431" s="24"/>
      <c r="Q5431" s="24"/>
      <c r="R5431" s="24"/>
      <c r="S5431" s="24"/>
    </row>
    <row r="5432" spans="4:19" s="75" customFormat="1">
      <c r="D5432" s="62"/>
      <c r="E5432" s="62"/>
      <c r="F5432" s="24"/>
      <c r="G5432" s="24"/>
      <c r="H5432" s="24"/>
      <c r="I5432" s="24"/>
      <c r="J5432" s="24"/>
      <c r="K5432" s="24"/>
      <c r="L5432" s="24"/>
      <c r="M5432" s="24"/>
      <c r="N5432" s="24"/>
      <c r="O5432" s="24"/>
      <c r="P5432" s="24"/>
      <c r="Q5432" s="24"/>
      <c r="R5432" s="24"/>
      <c r="S5432" s="24"/>
    </row>
    <row r="5433" spans="4:19" s="75" customFormat="1">
      <c r="D5433" s="62"/>
      <c r="E5433" s="62"/>
      <c r="F5433" s="24"/>
      <c r="G5433" s="24"/>
      <c r="H5433" s="24"/>
      <c r="I5433" s="24"/>
      <c r="J5433" s="24"/>
      <c r="K5433" s="24"/>
      <c r="L5433" s="24"/>
      <c r="M5433" s="24"/>
      <c r="N5433" s="24"/>
      <c r="O5433" s="24"/>
      <c r="P5433" s="24"/>
      <c r="Q5433" s="24"/>
      <c r="R5433" s="24"/>
      <c r="S5433" s="24"/>
    </row>
    <row r="5434" spans="4:19" s="75" customFormat="1">
      <c r="D5434" s="62"/>
      <c r="E5434" s="62"/>
      <c r="F5434" s="24"/>
      <c r="G5434" s="24"/>
      <c r="H5434" s="24"/>
      <c r="I5434" s="24"/>
      <c r="J5434" s="24"/>
      <c r="K5434" s="24"/>
      <c r="L5434" s="24"/>
      <c r="M5434" s="24"/>
      <c r="N5434" s="24"/>
      <c r="O5434" s="24"/>
      <c r="P5434" s="24"/>
      <c r="Q5434" s="24"/>
      <c r="R5434" s="24"/>
      <c r="S5434" s="24"/>
    </row>
    <row r="5435" spans="4:19" s="75" customFormat="1">
      <c r="D5435" s="62"/>
      <c r="E5435" s="62"/>
      <c r="F5435" s="24"/>
      <c r="G5435" s="24"/>
      <c r="H5435" s="24"/>
      <c r="I5435" s="24"/>
      <c r="J5435" s="24"/>
      <c r="K5435" s="24"/>
      <c r="L5435" s="24"/>
      <c r="M5435" s="24"/>
      <c r="N5435" s="24"/>
      <c r="O5435" s="24"/>
      <c r="P5435" s="24"/>
      <c r="Q5435" s="24"/>
      <c r="R5435" s="24"/>
      <c r="S5435" s="24"/>
    </row>
    <row r="5436" spans="4:19" s="75" customFormat="1">
      <c r="D5436" s="62"/>
      <c r="E5436" s="62"/>
      <c r="F5436" s="24"/>
      <c r="G5436" s="24"/>
      <c r="H5436" s="24"/>
      <c r="I5436" s="24"/>
      <c r="J5436" s="24"/>
      <c r="K5436" s="24"/>
      <c r="L5436" s="24"/>
      <c r="M5436" s="24"/>
      <c r="N5436" s="24"/>
      <c r="O5436" s="24"/>
      <c r="P5436" s="24"/>
      <c r="Q5436" s="24"/>
      <c r="R5436" s="24"/>
      <c r="S5436" s="24"/>
    </row>
    <row r="5437" spans="4:19" s="75" customFormat="1">
      <c r="D5437" s="62"/>
      <c r="E5437" s="62"/>
      <c r="F5437" s="24"/>
      <c r="G5437" s="24"/>
      <c r="H5437" s="24"/>
      <c r="I5437" s="24"/>
      <c r="J5437" s="24"/>
      <c r="K5437" s="24"/>
      <c r="L5437" s="24"/>
      <c r="M5437" s="24"/>
      <c r="N5437" s="24"/>
      <c r="O5437" s="24"/>
      <c r="P5437" s="24"/>
      <c r="Q5437" s="24"/>
      <c r="R5437" s="24"/>
      <c r="S5437" s="24"/>
    </row>
    <row r="5438" spans="4:19" s="75" customFormat="1">
      <c r="D5438" s="62"/>
      <c r="E5438" s="62"/>
      <c r="F5438" s="24"/>
      <c r="G5438" s="24"/>
      <c r="H5438" s="24"/>
      <c r="I5438" s="24"/>
      <c r="J5438" s="24"/>
      <c r="K5438" s="24"/>
      <c r="L5438" s="24"/>
      <c r="M5438" s="24"/>
      <c r="N5438" s="24"/>
      <c r="O5438" s="24"/>
      <c r="P5438" s="24"/>
      <c r="Q5438" s="24"/>
      <c r="R5438" s="24"/>
      <c r="S5438" s="24"/>
    </row>
    <row r="5439" spans="4:19" s="75" customFormat="1">
      <c r="D5439" s="62"/>
      <c r="E5439" s="62"/>
      <c r="F5439" s="24"/>
      <c r="G5439" s="24"/>
      <c r="H5439" s="24"/>
      <c r="I5439" s="24"/>
      <c r="J5439" s="24"/>
      <c r="K5439" s="24"/>
      <c r="L5439" s="24"/>
      <c r="M5439" s="24"/>
      <c r="N5439" s="24"/>
      <c r="O5439" s="24"/>
      <c r="P5439" s="24"/>
      <c r="Q5439" s="24"/>
      <c r="R5439" s="24"/>
      <c r="S5439" s="24"/>
    </row>
    <row r="5440" spans="4:19" s="75" customFormat="1">
      <c r="D5440" s="62"/>
      <c r="E5440" s="62"/>
      <c r="F5440" s="24"/>
      <c r="G5440" s="24"/>
      <c r="H5440" s="24"/>
      <c r="I5440" s="24"/>
      <c r="J5440" s="24"/>
      <c r="K5440" s="24"/>
      <c r="L5440" s="24"/>
      <c r="M5440" s="24"/>
      <c r="N5440" s="24"/>
      <c r="O5440" s="24"/>
      <c r="P5440" s="24"/>
      <c r="Q5440" s="24"/>
      <c r="R5440" s="24"/>
      <c r="S5440" s="24"/>
    </row>
    <row r="5441" spans="4:19" s="75" customFormat="1">
      <c r="D5441" s="62"/>
      <c r="E5441" s="62"/>
      <c r="F5441" s="24"/>
      <c r="G5441" s="24"/>
      <c r="H5441" s="24"/>
      <c r="I5441" s="24"/>
      <c r="J5441" s="24"/>
      <c r="K5441" s="24"/>
      <c r="L5441" s="24"/>
      <c r="M5441" s="24"/>
      <c r="N5441" s="24"/>
      <c r="O5441" s="24"/>
      <c r="P5441" s="24"/>
      <c r="Q5441" s="24"/>
      <c r="R5441" s="24"/>
      <c r="S5441" s="24"/>
    </row>
    <row r="5442" spans="4:19" s="75" customFormat="1">
      <c r="D5442" s="62"/>
      <c r="E5442" s="62"/>
      <c r="F5442" s="24"/>
      <c r="G5442" s="24"/>
      <c r="H5442" s="24"/>
      <c r="I5442" s="24"/>
      <c r="J5442" s="24"/>
      <c r="K5442" s="24"/>
      <c r="L5442" s="24"/>
      <c r="M5442" s="24"/>
      <c r="N5442" s="24"/>
      <c r="O5442" s="24"/>
      <c r="P5442" s="24"/>
      <c r="Q5442" s="24"/>
      <c r="R5442" s="24"/>
      <c r="S5442" s="24"/>
    </row>
    <row r="5443" spans="4:19" s="75" customFormat="1">
      <c r="D5443" s="62"/>
      <c r="E5443" s="62"/>
      <c r="F5443" s="24"/>
      <c r="G5443" s="24"/>
      <c r="H5443" s="24"/>
      <c r="I5443" s="24"/>
      <c r="J5443" s="24"/>
      <c r="K5443" s="24"/>
      <c r="L5443" s="24"/>
      <c r="M5443" s="24"/>
      <c r="N5443" s="24"/>
      <c r="O5443" s="24"/>
      <c r="P5443" s="24"/>
      <c r="Q5443" s="24"/>
      <c r="R5443" s="24"/>
      <c r="S5443" s="24"/>
    </row>
    <row r="5444" spans="4:19" s="75" customFormat="1">
      <c r="D5444" s="62"/>
      <c r="E5444" s="62"/>
      <c r="F5444" s="24"/>
      <c r="G5444" s="24"/>
      <c r="H5444" s="24"/>
      <c r="I5444" s="24"/>
      <c r="J5444" s="24"/>
      <c r="K5444" s="24"/>
      <c r="L5444" s="24"/>
      <c r="M5444" s="24"/>
      <c r="N5444" s="24"/>
      <c r="O5444" s="24"/>
      <c r="P5444" s="24"/>
      <c r="Q5444" s="24"/>
      <c r="R5444" s="24"/>
      <c r="S5444" s="24"/>
    </row>
    <row r="5445" spans="4:19" s="75" customFormat="1">
      <c r="D5445" s="62"/>
      <c r="E5445" s="62"/>
      <c r="F5445" s="24"/>
      <c r="G5445" s="24"/>
      <c r="H5445" s="24"/>
      <c r="I5445" s="24"/>
      <c r="J5445" s="24"/>
      <c r="K5445" s="24"/>
      <c r="L5445" s="24"/>
      <c r="M5445" s="24"/>
      <c r="N5445" s="24"/>
      <c r="O5445" s="24"/>
      <c r="P5445" s="24"/>
      <c r="Q5445" s="24"/>
      <c r="R5445" s="24"/>
      <c r="S5445" s="24"/>
    </row>
    <row r="5446" spans="4:19" s="75" customFormat="1">
      <c r="D5446" s="62"/>
      <c r="E5446" s="62"/>
      <c r="F5446" s="24"/>
      <c r="G5446" s="24"/>
      <c r="H5446" s="24"/>
      <c r="I5446" s="24"/>
      <c r="J5446" s="24"/>
      <c r="K5446" s="24"/>
      <c r="L5446" s="24"/>
      <c r="M5446" s="24"/>
      <c r="N5446" s="24"/>
      <c r="O5446" s="24"/>
      <c r="P5446" s="24"/>
      <c r="Q5446" s="24"/>
      <c r="R5446" s="24"/>
      <c r="S5446" s="24"/>
    </row>
    <row r="5447" spans="4:19" s="75" customFormat="1">
      <c r="D5447" s="62"/>
      <c r="E5447" s="62"/>
      <c r="F5447" s="24"/>
      <c r="G5447" s="24"/>
      <c r="H5447" s="24"/>
      <c r="I5447" s="24"/>
      <c r="J5447" s="24"/>
      <c r="K5447" s="24"/>
      <c r="L5447" s="24"/>
      <c r="M5447" s="24"/>
      <c r="N5447" s="24"/>
      <c r="O5447" s="24"/>
      <c r="P5447" s="24"/>
      <c r="Q5447" s="24"/>
      <c r="R5447" s="24"/>
      <c r="S5447" s="24"/>
    </row>
    <row r="5448" spans="4:19" s="75" customFormat="1">
      <c r="D5448" s="62"/>
      <c r="E5448" s="62"/>
      <c r="F5448" s="24"/>
      <c r="G5448" s="24"/>
      <c r="H5448" s="24"/>
      <c r="I5448" s="24"/>
      <c r="J5448" s="24"/>
      <c r="K5448" s="24"/>
      <c r="L5448" s="24"/>
      <c r="M5448" s="24"/>
      <c r="N5448" s="24"/>
      <c r="O5448" s="24"/>
      <c r="P5448" s="24"/>
      <c r="Q5448" s="24"/>
      <c r="R5448" s="24"/>
      <c r="S5448" s="24"/>
    </row>
    <row r="5449" spans="4:19" s="75" customFormat="1">
      <c r="D5449" s="62"/>
      <c r="E5449" s="62"/>
      <c r="F5449" s="24"/>
      <c r="G5449" s="24"/>
      <c r="H5449" s="24"/>
      <c r="I5449" s="24"/>
      <c r="J5449" s="24"/>
      <c r="K5449" s="24"/>
      <c r="L5449" s="24"/>
      <c r="M5449" s="24"/>
      <c r="N5449" s="24"/>
      <c r="O5449" s="24"/>
      <c r="P5449" s="24"/>
      <c r="Q5449" s="24"/>
      <c r="R5449" s="24"/>
      <c r="S5449" s="24"/>
    </row>
    <row r="5450" spans="4:19" s="75" customFormat="1">
      <c r="D5450" s="62"/>
      <c r="E5450" s="62"/>
      <c r="F5450" s="24"/>
      <c r="G5450" s="24"/>
      <c r="H5450" s="24"/>
      <c r="I5450" s="24"/>
      <c r="J5450" s="24"/>
      <c r="K5450" s="24"/>
      <c r="L5450" s="24"/>
      <c r="M5450" s="24"/>
      <c r="N5450" s="24"/>
      <c r="O5450" s="24"/>
      <c r="P5450" s="24"/>
      <c r="Q5450" s="24"/>
      <c r="R5450" s="24"/>
      <c r="S5450" s="24"/>
    </row>
    <row r="5451" spans="4:19" s="75" customFormat="1">
      <c r="D5451" s="62"/>
      <c r="E5451" s="62"/>
      <c r="F5451" s="24"/>
      <c r="G5451" s="24"/>
      <c r="H5451" s="24"/>
      <c r="I5451" s="24"/>
      <c r="J5451" s="24"/>
      <c r="K5451" s="24"/>
      <c r="L5451" s="24"/>
      <c r="M5451" s="24"/>
      <c r="N5451" s="24"/>
      <c r="O5451" s="24"/>
      <c r="P5451" s="24"/>
      <c r="Q5451" s="24"/>
      <c r="R5451" s="24"/>
      <c r="S5451" s="24"/>
    </row>
    <row r="5452" spans="4:19" s="75" customFormat="1">
      <c r="D5452" s="62"/>
      <c r="E5452" s="62"/>
      <c r="F5452" s="24"/>
      <c r="G5452" s="24"/>
      <c r="H5452" s="24"/>
      <c r="I5452" s="24"/>
      <c r="J5452" s="24"/>
      <c r="K5452" s="24"/>
      <c r="L5452" s="24"/>
      <c r="M5452" s="24"/>
      <c r="N5452" s="24"/>
      <c r="O5452" s="24"/>
      <c r="P5452" s="24"/>
      <c r="Q5452" s="24"/>
      <c r="R5452" s="24"/>
      <c r="S5452" s="24"/>
    </row>
    <row r="5453" spans="4:19" s="75" customFormat="1">
      <c r="D5453" s="62"/>
      <c r="E5453" s="62"/>
      <c r="F5453" s="24"/>
      <c r="G5453" s="24"/>
      <c r="H5453" s="24"/>
      <c r="I5453" s="24"/>
      <c r="J5453" s="24"/>
      <c r="K5453" s="24"/>
      <c r="L5453" s="24"/>
      <c r="M5453" s="24"/>
      <c r="N5453" s="24"/>
      <c r="O5453" s="24"/>
      <c r="P5453" s="24"/>
      <c r="Q5453" s="24"/>
      <c r="R5453" s="24"/>
      <c r="S5453" s="24"/>
    </row>
    <row r="5454" spans="4:19" s="75" customFormat="1">
      <c r="D5454" s="62"/>
      <c r="E5454" s="62"/>
      <c r="F5454" s="24"/>
      <c r="G5454" s="24"/>
      <c r="H5454" s="24"/>
      <c r="I5454" s="24"/>
      <c r="J5454" s="24"/>
      <c r="K5454" s="24"/>
      <c r="L5454" s="24"/>
      <c r="M5454" s="24"/>
      <c r="N5454" s="24"/>
      <c r="O5454" s="24"/>
      <c r="P5454" s="24"/>
      <c r="Q5454" s="24"/>
      <c r="R5454" s="24"/>
      <c r="S5454" s="24"/>
    </row>
    <row r="5455" spans="4:19" s="75" customFormat="1">
      <c r="D5455" s="62"/>
      <c r="E5455" s="62"/>
      <c r="F5455" s="24"/>
      <c r="G5455" s="24"/>
      <c r="H5455" s="24"/>
      <c r="I5455" s="24"/>
      <c r="J5455" s="24"/>
      <c r="K5455" s="24"/>
      <c r="L5455" s="24"/>
      <c r="M5455" s="24"/>
      <c r="N5455" s="24"/>
      <c r="O5455" s="24"/>
      <c r="P5455" s="24"/>
      <c r="Q5455" s="24"/>
      <c r="R5455" s="24"/>
      <c r="S5455" s="24"/>
    </row>
    <row r="5456" spans="4:19" s="75" customFormat="1">
      <c r="D5456" s="62"/>
      <c r="E5456" s="62"/>
      <c r="F5456" s="24"/>
      <c r="G5456" s="24"/>
      <c r="H5456" s="24"/>
      <c r="I5456" s="24"/>
      <c r="J5456" s="24"/>
      <c r="K5456" s="24"/>
      <c r="L5456" s="24"/>
      <c r="M5456" s="24"/>
      <c r="N5456" s="24"/>
      <c r="O5456" s="24"/>
      <c r="P5456" s="24"/>
      <c r="Q5456" s="24"/>
      <c r="R5456" s="24"/>
      <c r="S5456" s="24"/>
    </row>
    <row r="5457" spans="4:19" s="75" customFormat="1">
      <c r="D5457" s="62"/>
      <c r="E5457" s="62"/>
      <c r="F5457" s="24"/>
      <c r="G5457" s="24"/>
      <c r="H5457" s="24"/>
      <c r="I5457" s="24"/>
      <c r="J5457" s="24"/>
      <c r="K5457" s="24"/>
      <c r="L5457" s="24"/>
      <c r="M5457" s="24"/>
      <c r="N5457" s="24"/>
      <c r="O5457" s="24"/>
      <c r="P5457" s="24"/>
      <c r="Q5457" s="24"/>
      <c r="R5457" s="24"/>
      <c r="S5457" s="24"/>
    </row>
    <row r="5458" spans="4:19" s="75" customFormat="1">
      <c r="D5458" s="62"/>
      <c r="E5458" s="62"/>
      <c r="F5458" s="24"/>
      <c r="G5458" s="24"/>
      <c r="H5458" s="24"/>
      <c r="I5458" s="24"/>
      <c r="J5458" s="24"/>
      <c r="K5458" s="24"/>
      <c r="L5458" s="24"/>
      <c r="M5458" s="24"/>
      <c r="N5458" s="24"/>
      <c r="O5458" s="24"/>
      <c r="P5458" s="24"/>
      <c r="Q5458" s="24"/>
      <c r="R5458" s="24"/>
      <c r="S5458" s="24"/>
    </row>
    <row r="5459" spans="4:19" s="75" customFormat="1">
      <c r="D5459" s="62"/>
      <c r="E5459" s="62"/>
      <c r="F5459" s="24"/>
      <c r="G5459" s="24"/>
      <c r="H5459" s="24"/>
      <c r="I5459" s="24"/>
      <c r="J5459" s="24"/>
      <c r="K5459" s="24"/>
      <c r="L5459" s="24"/>
      <c r="M5459" s="24"/>
      <c r="N5459" s="24"/>
      <c r="O5459" s="24"/>
      <c r="P5459" s="24"/>
      <c r="Q5459" s="24"/>
      <c r="R5459" s="24"/>
      <c r="S5459" s="24"/>
    </row>
    <row r="5460" spans="4:19" s="75" customFormat="1">
      <c r="D5460" s="62"/>
      <c r="E5460" s="62"/>
      <c r="F5460" s="24"/>
      <c r="G5460" s="24"/>
      <c r="H5460" s="24"/>
      <c r="I5460" s="24"/>
      <c r="J5460" s="24"/>
      <c r="K5460" s="24"/>
      <c r="L5460" s="24"/>
      <c r="M5460" s="24"/>
      <c r="N5460" s="24"/>
      <c r="O5460" s="24"/>
      <c r="P5460" s="24"/>
      <c r="Q5460" s="24"/>
      <c r="R5460" s="24"/>
      <c r="S5460" s="24"/>
    </row>
    <row r="5461" spans="4:19" s="75" customFormat="1">
      <c r="D5461" s="62"/>
      <c r="E5461" s="62"/>
      <c r="F5461" s="24"/>
      <c r="G5461" s="24"/>
      <c r="H5461" s="24"/>
      <c r="I5461" s="24"/>
      <c r="J5461" s="24"/>
      <c r="K5461" s="24"/>
      <c r="L5461" s="24"/>
      <c r="M5461" s="24"/>
      <c r="N5461" s="24"/>
      <c r="O5461" s="24"/>
      <c r="P5461" s="24"/>
      <c r="Q5461" s="24"/>
      <c r="R5461" s="24"/>
      <c r="S5461" s="24"/>
    </row>
    <row r="5462" spans="4:19" s="75" customFormat="1">
      <c r="D5462" s="62"/>
      <c r="E5462" s="62"/>
      <c r="F5462" s="24"/>
      <c r="G5462" s="24"/>
      <c r="H5462" s="24"/>
      <c r="I5462" s="24"/>
      <c r="J5462" s="24"/>
      <c r="K5462" s="24"/>
      <c r="L5462" s="24"/>
      <c r="M5462" s="24"/>
      <c r="N5462" s="24"/>
      <c r="O5462" s="24"/>
      <c r="P5462" s="24"/>
      <c r="Q5462" s="24"/>
      <c r="R5462" s="24"/>
      <c r="S5462" s="24"/>
    </row>
    <row r="5463" spans="4:19" s="75" customFormat="1">
      <c r="D5463" s="62"/>
      <c r="E5463" s="62"/>
      <c r="F5463" s="24"/>
      <c r="G5463" s="24"/>
      <c r="H5463" s="24"/>
      <c r="I5463" s="24"/>
      <c r="J5463" s="24"/>
      <c r="K5463" s="24"/>
      <c r="L5463" s="24"/>
      <c r="M5463" s="24"/>
      <c r="N5463" s="24"/>
      <c r="O5463" s="24"/>
      <c r="P5463" s="24"/>
      <c r="Q5463" s="24"/>
      <c r="R5463" s="24"/>
      <c r="S5463" s="24"/>
    </row>
    <row r="5464" spans="4:19" s="75" customFormat="1">
      <c r="D5464" s="62"/>
      <c r="E5464" s="62"/>
      <c r="F5464" s="24"/>
      <c r="G5464" s="24"/>
      <c r="H5464" s="24"/>
      <c r="I5464" s="24"/>
      <c r="J5464" s="24"/>
      <c r="K5464" s="24"/>
      <c r="L5464" s="24"/>
      <c r="M5464" s="24"/>
      <c r="N5464" s="24"/>
      <c r="O5464" s="24"/>
      <c r="P5464" s="24"/>
      <c r="Q5464" s="24"/>
      <c r="R5464" s="24"/>
      <c r="S5464" s="24"/>
    </row>
    <row r="5465" spans="4:19" s="75" customFormat="1">
      <c r="D5465" s="62"/>
      <c r="E5465" s="62"/>
      <c r="F5465" s="24"/>
      <c r="G5465" s="24"/>
      <c r="H5465" s="24"/>
      <c r="I5465" s="24"/>
      <c r="J5465" s="24"/>
      <c r="K5465" s="24"/>
      <c r="L5465" s="24"/>
      <c r="M5465" s="24"/>
      <c r="N5465" s="24"/>
      <c r="O5465" s="24"/>
      <c r="P5465" s="24"/>
      <c r="Q5465" s="24"/>
      <c r="R5465" s="24"/>
      <c r="S5465" s="24"/>
    </row>
    <row r="5466" spans="4:19" s="75" customFormat="1">
      <c r="D5466" s="62"/>
      <c r="E5466" s="62"/>
      <c r="F5466" s="24"/>
      <c r="G5466" s="24"/>
      <c r="H5466" s="24"/>
      <c r="I5466" s="24"/>
      <c r="J5466" s="24"/>
      <c r="K5466" s="24"/>
      <c r="L5466" s="24"/>
      <c r="M5466" s="24"/>
      <c r="N5466" s="24"/>
      <c r="O5466" s="24"/>
      <c r="P5466" s="24"/>
      <c r="Q5466" s="24"/>
      <c r="R5466" s="24"/>
      <c r="S5466" s="24"/>
    </row>
    <row r="5467" spans="4:19" s="75" customFormat="1">
      <c r="D5467" s="62"/>
      <c r="E5467" s="62"/>
      <c r="F5467" s="24"/>
      <c r="G5467" s="24"/>
      <c r="H5467" s="24"/>
      <c r="I5467" s="24"/>
      <c r="J5467" s="24"/>
      <c r="K5467" s="24"/>
      <c r="L5467" s="24"/>
      <c r="M5467" s="24"/>
      <c r="N5467" s="24"/>
      <c r="O5467" s="24"/>
      <c r="P5467" s="24"/>
      <c r="Q5467" s="24"/>
      <c r="R5467" s="24"/>
      <c r="S5467" s="24"/>
    </row>
    <row r="5468" spans="4:19" s="75" customFormat="1">
      <c r="D5468" s="62"/>
      <c r="E5468" s="62"/>
      <c r="F5468" s="24"/>
      <c r="G5468" s="24"/>
      <c r="H5468" s="24"/>
      <c r="I5468" s="24"/>
      <c r="J5468" s="24"/>
      <c r="K5468" s="24"/>
      <c r="L5468" s="24"/>
      <c r="M5468" s="24"/>
      <c r="N5468" s="24"/>
      <c r="O5468" s="24"/>
      <c r="P5468" s="24"/>
      <c r="Q5468" s="24"/>
      <c r="R5468" s="24"/>
      <c r="S5468" s="24"/>
    </row>
    <row r="5469" spans="4:19" s="75" customFormat="1">
      <c r="D5469" s="62"/>
      <c r="E5469" s="62"/>
      <c r="F5469" s="24"/>
      <c r="G5469" s="24"/>
      <c r="H5469" s="24"/>
      <c r="I5469" s="24"/>
      <c r="J5469" s="24"/>
      <c r="K5469" s="24"/>
      <c r="L5469" s="24"/>
      <c r="M5469" s="24"/>
      <c r="N5469" s="24"/>
      <c r="O5469" s="24"/>
      <c r="P5469" s="24"/>
      <c r="Q5469" s="24"/>
      <c r="R5469" s="24"/>
      <c r="S5469" s="24"/>
    </row>
    <row r="5470" spans="4:19" s="75" customFormat="1">
      <c r="D5470" s="62"/>
      <c r="E5470" s="62"/>
      <c r="F5470" s="24"/>
      <c r="G5470" s="24"/>
      <c r="H5470" s="24"/>
      <c r="I5470" s="24"/>
      <c r="J5470" s="24"/>
      <c r="K5470" s="24"/>
      <c r="L5470" s="24"/>
      <c r="M5470" s="24"/>
      <c r="N5470" s="24"/>
      <c r="O5470" s="24"/>
      <c r="P5470" s="24"/>
      <c r="Q5470" s="24"/>
      <c r="R5470" s="24"/>
      <c r="S5470" s="24"/>
    </row>
    <row r="5471" spans="4:19" s="75" customFormat="1">
      <c r="D5471" s="62"/>
      <c r="E5471" s="62"/>
      <c r="F5471" s="24"/>
      <c r="G5471" s="24"/>
      <c r="H5471" s="24"/>
      <c r="I5471" s="24"/>
      <c r="J5471" s="24"/>
      <c r="K5471" s="24"/>
      <c r="L5471" s="24"/>
      <c r="M5471" s="24"/>
      <c r="N5471" s="24"/>
      <c r="O5471" s="24"/>
      <c r="P5471" s="24"/>
      <c r="Q5471" s="24"/>
      <c r="R5471" s="24"/>
      <c r="S5471" s="24"/>
    </row>
    <row r="5472" spans="4:19" s="75" customFormat="1">
      <c r="D5472" s="62"/>
      <c r="E5472" s="62"/>
      <c r="F5472" s="24"/>
      <c r="G5472" s="24"/>
      <c r="H5472" s="24"/>
      <c r="I5472" s="24"/>
      <c r="J5472" s="24"/>
      <c r="K5472" s="24"/>
      <c r="L5472" s="24"/>
      <c r="M5472" s="24"/>
      <c r="N5472" s="24"/>
      <c r="O5472" s="24"/>
      <c r="P5472" s="24"/>
      <c r="Q5472" s="24"/>
      <c r="R5472" s="24"/>
      <c r="S5472" s="24"/>
    </row>
    <row r="5473" spans="4:19" s="75" customFormat="1">
      <c r="D5473" s="62"/>
      <c r="E5473" s="62"/>
      <c r="F5473" s="24"/>
      <c r="G5473" s="24"/>
      <c r="H5473" s="24"/>
      <c r="I5473" s="24"/>
      <c r="J5473" s="24"/>
      <c r="K5473" s="24"/>
      <c r="L5473" s="24"/>
      <c r="M5473" s="24"/>
      <c r="N5473" s="24"/>
      <c r="O5473" s="24"/>
      <c r="P5473" s="24"/>
      <c r="Q5473" s="24"/>
      <c r="R5473" s="24"/>
      <c r="S5473" s="24"/>
    </row>
    <row r="5474" spans="4:19" s="75" customFormat="1">
      <c r="D5474" s="62"/>
      <c r="E5474" s="62"/>
      <c r="F5474" s="24"/>
      <c r="G5474" s="24"/>
      <c r="H5474" s="24"/>
      <c r="I5474" s="24"/>
      <c r="J5474" s="24"/>
      <c r="K5474" s="24"/>
      <c r="L5474" s="24"/>
      <c r="M5474" s="24"/>
      <c r="N5474" s="24"/>
      <c r="O5474" s="24"/>
      <c r="P5474" s="24"/>
      <c r="Q5474" s="24"/>
      <c r="R5474" s="24"/>
      <c r="S5474" s="24"/>
    </row>
    <row r="5475" spans="4:19" s="75" customFormat="1">
      <c r="D5475" s="62"/>
      <c r="E5475" s="62"/>
      <c r="F5475" s="24"/>
      <c r="G5475" s="24"/>
      <c r="H5475" s="24"/>
      <c r="I5475" s="24"/>
      <c r="J5475" s="24"/>
      <c r="K5475" s="24"/>
      <c r="L5475" s="24"/>
      <c r="M5475" s="24"/>
      <c r="N5475" s="24"/>
      <c r="O5475" s="24"/>
      <c r="P5475" s="24"/>
      <c r="Q5475" s="24"/>
      <c r="R5475" s="24"/>
      <c r="S5475" s="24"/>
    </row>
    <row r="5476" spans="4:19" s="75" customFormat="1">
      <c r="D5476" s="62"/>
      <c r="E5476" s="62"/>
      <c r="F5476" s="24"/>
      <c r="G5476" s="24"/>
      <c r="H5476" s="24"/>
      <c r="I5476" s="24"/>
      <c r="J5476" s="24"/>
      <c r="K5476" s="24"/>
      <c r="L5476" s="24"/>
      <c r="M5476" s="24"/>
      <c r="N5476" s="24"/>
      <c r="O5476" s="24"/>
      <c r="P5476" s="24"/>
      <c r="Q5476" s="24"/>
      <c r="R5476" s="24"/>
      <c r="S5476" s="24"/>
    </row>
    <row r="5477" spans="4:19" s="75" customFormat="1">
      <c r="D5477" s="62"/>
      <c r="E5477" s="62"/>
      <c r="F5477" s="24"/>
      <c r="G5477" s="24"/>
      <c r="H5477" s="24"/>
      <c r="I5477" s="24"/>
      <c r="J5477" s="24"/>
      <c r="K5477" s="24"/>
      <c r="L5477" s="24"/>
      <c r="M5477" s="24"/>
      <c r="N5477" s="24"/>
      <c r="O5477" s="24"/>
      <c r="P5477" s="24"/>
      <c r="Q5477" s="24"/>
      <c r="R5477" s="24"/>
      <c r="S5477" s="24"/>
    </row>
    <row r="5478" spans="4:19" s="75" customFormat="1">
      <c r="D5478" s="62"/>
      <c r="E5478" s="62"/>
      <c r="F5478" s="24"/>
      <c r="G5478" s="24"/>
      <c r="H5478" s="24"/>
      <c r="I5478" s="24"/>
      <c r="J5478" s="24"/>
      <c r="K5478" s="24"/>
      <c r="L5478" s="24"/>
      <c r="M5478" s="24"/>
      <c r="N5478" s="24"/>
      <c r="O5478" s="24"/>
      <c r="P5478" s="24"/>
      <c r="Q5478" s="24"/>
      <c r="R5478" s="24"/>
      <c r="S5478" s="24"/>
    </row>
    <row r="5479" spans="4:19" s="75" customFormat="1">
      <c r="D5479" s="62"/>
      <c r="E5479" s="62"/>
      <c r="F5479" s="24"/>
      <c r="G5479" s="24"/>
      <c r="H5479" s="24"/>
      <c r="I5479" s="24"/>
      <c r="J5479" s="24"/>
      <c r="K5479" s="24"/>
      <c r="L5479" s="24"/>
      <c r="M5479" s="24"/>
      <c r="N5479" s="24"/>
      <c r="O5479" s="24"/>
      <c r="P5479" s="24"/>
      <c r="Q5479" s="24"/>
      <c r="R5479" s="24"/>
      <c r="S5479" s="24"/>
    </row>
    <row r="5480" spans="4:19" s="75" customFormat="1">
      <c r="D5480" s="62"/>
      <c r="E5480" s="62"/>
      <c r="F5480" s="24"/>
      <c r="G5480" s="24"/>
      <c r="H5480" s="24"/>
      <c r="I5480" s="24"/>
      <c r="J5480" s="24"/>
      <c r="K5480" s="24"/>
      <c r="L5480" s="24"/>
      <c r="M5480" s="24"/>
      <c r="N5480" s="24"/>
      <c r="O5480" s="24"/>
      <c r="P5480" s="24"/>
      <c r="Q5480" s="24"/>
      <c r="R5480" s="24"/>
      <c r="S5480" s="24"/>
    </row>
    <row r="5481" spans="4:19" s="75" customFormat="1">
      <c r="D5481" s="62"/>
      <c r="E5481" s="62"/>
      <c r="F5481" s="24"/>
      <c r="G5481" s="24"/>
      <c r="H5481" s="24"/>
      <c r="I5481" s="24"/>
      <c r="J5481" s="24"/>
      <c r="K5481" s="24"/>
      <c r="L5481" s="24"/>
      <c r="M5481" s="24"/>
      <c r="N5481" s="24"/>
      <c r="O5481" s="24"/>
      <c r="P5481" s="24"/>
      <c r="Q5481" s="24"/>
      <c r="R5481" s="24"/>
      <c r="S5481" s="24"/>
    </row>
    <row r="5482" spans="4:19" s="75" customFormat="1">
      <c r="D5482" s="62"/>
      <c r="E5482" s="62"/>
      <c r="F5482" s="24"/>
      <c r="G5482" s="24"/>
      <c r="H5482" s="24"/>
      <c r="I5482" s="24"/>
      <c r="J5482" s="24"/>
      <c r="K5482" s="24"/>
      <c r="L5482" s="24"/>
      <c r="M5482" s="24"/>
      <c r="N5482" s="24"/>
      <c r="O5482" s="24"/>
      <c r="P5482" s="24"/>
      <c r="Q5482" s="24"/>
      <c r="R5482" s="24"/>
      <c r="S5482" s="24"/>
    </row>
    <row r="5483" spans="4:19" s="75" customFormat="1">
      <c r="D5483" s="62"/>
      <c r="E5483" s="62"/>
      <c r="F5483" s="24"/>
      <c r="G5483" s="24"/>
      <c r="H5483" s="24"/>
      <c r="I5483" s="24"/>
      <c r="J5483" s="24"/>
      <c r="K5483" s="24"/>
      <c r="L5483" s="24"/>
      <c r="M5483" s="24"/>
      <c r="N5483" s="24"/>
      <c r="O5483" s="24"/>
      <c r="P5483" s="24"/>
      <c r="Q5483" s="24"/>
      <c r="R5483" s="24"/>
      <c r="S5483" s="24"/>
    </row>
    <row r="5484" spans="4:19" s="75" customFormat="1">
      <c r="D5484" s="62"/>
      <c r="E5484" s="62"/>
      <c r="F5484" s="24"/>
      <c r="G5484" s="24"/>
      <c r="H5484" s="24"/>
      <c r="I5484" s="24"/>
      <c r="J5484" s="24"/>
      <c r="K5484" s="24"/>
      <c r="L5484" s="24"/>
      <c r="M5484" s="24"/>
      <c r="N5484" s="24"/>
      <c r="O5484" s="24"/>
      <c r="P5484" s="24"/>
      <c r="Q5484" s="24"/>
      <c r="R5484" s="24"/>
      <c r="S5484" s="24"/>
    </row>
    <row r="5485" spans="4:19" s="75" customFormat="1">
      <c r="D5485" s="62"/>
      <c r="E5485" s="62"/>
      <c r="F5485" s="24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/>
      <c r="Q5485" s="24"/>
      <c r="R5485" s="24"/>
      <c r="S5485" s="24"/>
    </row>
    <row r="5486" spans="4:19" s="75" customFormat="1">
      <c r="D5486" s="62"/>
      <c r="E5486" s="62"/>
      <c r="F5486" s="24"/>
      <c r="G5486" s="24"/>
      <c r="H5486" s="24"/>
      <c r="I5486" s="24"/>
      <c r="J5486" s="24"/>
      <c r="K5486" s="24"/>
      <c r="L5486" s="24"/>
      <c r="M5486" s="24"/>
      <c r="N5486" s="24"/>
      <c r="O5486" s="24"/>
      <c r="P5486" s="24"/>
      <c r="Q5486" s="24"/>
      <c r="R5486" s="24"/>
      <c r="S5486" s="24"/>
    </row>
    <row r="5487" spans="4:19" s="75" customFormat="1">
      <c r="D5487" s="62"/>
      <c r="E5487" s="62"/>
      <c r="F5487" s="24"/>
      <c r="G5487" s="24"/>
      <c r="H5487" s="24"/>
      <c r="I5487" s="24"/>
      <c r="J5487" s="24"/>
      <c r="K5487" s="24"/>
      <c r="L5487" s="24"/>
      <c r="M5487" s="24"/>
      <c r="N5487" s="24"/>
      <c r="O5487" s="24"/>
      <c r="P5487" s="24"/>
      <c r="Q5487" s="24"/>
      <c r="R5487" s="24"/>
      <c r="S5487" s="24"/>
    </row>
    <row r="5488" spans="4:19" s="75" customFormat="1">
      <c r="D5488" s="62"/>
      <c r="E5488" s="62"/>
      <c r="F5488" s="24"/>
      <c r="G5488" s="24"/>
      <c r="H5488" s="24"/>
      <c r="I5488" s="24"/>
      <c r="J5488" s="24"/>
      <c r="K5488" s="24"/>
      <c r="L5488" s="24"/>
      <c r="M5488" s="24"/>
      <c r="N5488" s="24"/>
      <c r="O5488" s="24"/>
      <c r="P5488" s="24"/>
      <c r="Q5488" s="24"/>
      <c r="R5488" s="24"/>
      <c r="S5488" s="24"/>
    </row>
    <row r="5489" spans="4:19" s="75" customFormat="1">
      <c r="D5489" s="62"/>
      <c r="E5489" s="62"/>
      <c r="F5489" s="24"/>
      <c r="G5489" s="24"/>
      <c r="H5489" s="24"/>
      <c r="I5489" s="24"/>
      <c r="J5489" s="24"/>
      <c r="K5489" s="24"/>
      <c r="L5489" s="24"/>
      <c r="M5489" s="24"/>
      <c r="N5489" s="24"/>
      <c r="O5489" s="24"/>
      <c r="P5489" s="24"/>
      <c r="Q5489" s="24"/>
      <c r="R5489" s="24"/>
      <c r="S5489" s="24"/>
    </row>
    <row r="5490" spans="4:19" s="75" customFormat="1">
      <c r="D5490" s="62"/>
      <c r="E5490" s="62"/>
      <c r="F5490" s="24"/>
      <c r="G5490" s="24"/>
      <c r="H5490" s="24"/>
      <c r="I5490" s="24"/>
      <c r="J5490" s="24"/>
      <c r="K5490" s="24"/>
      <c r="L5490" s="24"/>
      <c r="M5490" s="24"/>
      <c r="N5490" s="24"/>
      <c r="O5490" s="24"/>
      <c r="P5490" s="24"/>
      <c r="Q5490" s="24"/>
      <c r="R5490" s="24"/>
      <c r="S5490" s="24"/>
    </row>
    <row r="5491" spans="4:19" s="75" customFormat="1">
      <c r="D5491" s="62"/>
      <c r="E5491" s="62"/>
      <c r="F5491" s="24"/>
      <c r="G5491" s="24"/>
      <c r="H5491" s="24"/>
      <c r="I5491" s="24"/>
      <c r="J5491" s="24"/>
      <c r="K5491" s="24"/>
      <c r="L5491" s="24"/>
      <c r="M5491" s="24"/>
      <c r="N5491" s="24"/>
      <c r="O5491" s="24"/>
      <c r="P5491" s="24"/>
      <c r="Q5491" s="24"/>
      <c r="R5491" s="24"/>
      <c r="S5491" s="24"/>
    </row>
    <row r="5492" spans="4:19" s="75" customFormat="1">
      <c r="D5492" s="62"/>
      <c r="E5492" s="62"/>
      <c r="F5492" s="24"/>
      <c r="G5492" s="24"/>
      <c r="H5492" s="24"/>
      <c r="I5492" s="24"/>
      <c r="J5492" s="24"/>
      <c r="K5492" s="24"/>
      <c r="L5492" s="24"/>
      <c r="M5492" s="24"/>
      <c r="N5492" s="24"/>
      <c r="O5492" s="24"/>
      <c r="P5492" s="24"/>
      <c r="Q5492" s="24"/>
      <c r="R5492" s="24"/>
      <c r="S5492" s="24"/>
    </row>
    <row r="5493" spans="4:19" s="75" customFormat="1">
      <c r="D5493" s="62"/>
      <c r="E5493" s="62"/>
      <c r="F5493" s="24"/>
      <c r="G5493" s="24"/>
      <c r="H5493" s="24"/>
      <c r="I5493" s="24"/>
      <c r="J5493" s="24"/>
      <c r="K5493" s="24"/>
      <c r="L5493" s="24"/>
      <c r="M5493" s="24"/>
      <c r="N5493" s="24"/>
      <c r="O5493" s="24"/>
      <c r="P5493" s="24"/>
      <c r="Q5493" s="24"/>
      <c r="R5493" s="24"/>
      <c r="S5493" s="24"/>
    </row>
    <row r="5494" spans="4:19" s="75" customFormat="1">
      <c r="D5494" s="62"/>
      <c r="E5494" s="62"/>
      <c r="F5494" s="24"/>
      <c r="G5494" s="24"/>
      <c r="H5494" s="24"/>
      <c r="I5494" s="24"/>
      <c r="J5494" s="24"/>
      <c r="K5494" s="24"/>
      <c r="L5494" s="24"/>
      <c r="M5494" s="24"/>
      <c r="N5494" s="24"/>
      <c r="O5494" s="24"/>
      <c r="P5494" s="24"/>
      <c r="Q5494" s="24"/>
      <c r="R5494" s="24"/>
      <c r="S5494" s="24"/>
    </row>
    <row r="5495" spans="4:19" s="75" customFormat="1">
      <c r="D5495" s="62"/>
      <c r="E5495" s="62"/>
      <c r="F5495" s="24"/>
      <c r="G5495" s="24"/>
      <c r="H5495" s="24"/>
      <c r="I5495" s="24"/>
      <c r="J5495" s="24"/>
      <c r="K5495" s="24"/>
      <c r="L5495" s="24"/>
      <c r="M5495" s="24"/>
      <c r="N5495" s="24"/>
      <c r="O5495" s="24"/>
      <c r="P5495" s="24"/>
      <c r="Q5495" s="24"/>
      <c r="R5495" s="24"/>
      <c r="S5495" s="24"/>
    </row>
    <row r="5496" spans="4:19" s="75" customFormat="1">
      <c r="D5496" s="62"/>
      <c r="E5496" s="62"/>
      <c r="F5496" s="24"/>
      <c r="G5496" s="24"/>
      <c r="H5496" s="24"/>
      <c r="I5496" s="24"/>
      <c r="J5496" s="24"/>
      <c r="K5496" s="24"/>
      <c r="L5496" s="24"/>
      <c r="M5496" s="24"/>
      <c r="N5496" s="24"/>
      <c r="O5496" s="24"/>
      <c r="P5496" s="24"/>
      <c r="Q5496" s="24"/>
      <c r="R5496" s="24"/>
      <c r="S5496" s="24"/>
    </row>
    <row r="5497" spans="4:19" s="75" customFormat="1">
      <c r="D5497" s="62"/>
      <c r="E5497" s="62"/>
      <c r="F5497" s="24"/>
      <c r="G5497" s="24"/>
      <c r="H5497" s="24"/>
      <c r="I5497" s="24"/>
      <c r="J5497" s="24"/>
      <c r="K5497" s="24"/>
      <c r="L5497" s="24"/>
      <c r="M5497" s="24"/>
      <c r="N5497" s="24"/>
      <c r="O5497" s="24"/>
      <c r="P5497" s="24"/>
      <c r="Q5497" s="24"/>
      <c r="R5497" s="24"/>
      <c r="S5497" s="24"/>
    </row>
    <row r="5498" spans="4:19" s="75" customFormat="1">
      <c r="D5498" s="62"/>
      <c r="E5498" s="62"/>
      <c r="F5498" s="24"/>
      <c r="G5498" s="24"/>
      <c r="H5498" s="24"/>
      <c r="I5498" s="24"/>
      <c r="J5498" s="24"/>
      <c r="K5498" s="24"/>
      <c r="L5498" s="24"/>
      <c r="M5498" s="24"/>
      <c r="N5498" s="24"/>
      <c r="O5498" s="24"/>
      <c r="P5498" s="24"/>
      <c r="Q5498" s="24"/>
      <c r="R5498" s="24"/>
      <c r="S5498" s="24"/>
    </row>
    <row r="5499" spans="4:19" s="75" customFormat="1">
      <c r="D5499" s="62"/>
      <c r="E5499" s="62"/>
      <c r="F5499" s="24"/>
      <c r="G5499" s="24"/>
      <c r="H5499" s="24"/>
      <c r="I5499" s="24"/>
      <c r="J5499" s="24"/>
      <c r="K5499" s="24"/>
      <c r="L5499" s="24"/>
      <c r="M5499" s="24"/>
      <c r="N5499" s="24"/>
      <c r="O5499" s="24"/>
      <c r="P5499" s="24"/>
      <c r="Q5499" s="24"/>
      <c r="R5499" s="24"/>
      <c r="S5499" s="24"/>
    </row>
    <row r="5500" spans="4:19" s="75" customFormat="1">
      <c r="D5500" s="62"/>
      <c r="E5500" s="62"/>
      <c r="F5500" s="24"/>
      <c r="G5500" s="24"/>
      <c r="H5500" s="24"/>
      <c r="I5500" s="24"/>
      <c r="J5500" s="24"/>
      <c r="K5500" s="24"/>
      <c r="L5500" s="24"/>
      <c r="M5500" s="24"/>
      <c r="N5500" s="24"/>
      <c r="O5500" s="24"/>
      <c r="P5500" s="24"/>
      <c r="Q5500" s="24"/>
      <c r="R5500" s="24"/>
      <c r="S5500" s="24"/>
    </row>
    <row r="5501" spans="4:19" s="75" customFormat="1">
      <c r="D5501" s="62"/>
      <c r="E5501" s="62"/>
      <c r="F5501" s="24"/>
      <c r="G5501" s="24"/>
      <c r="H5501" s="24"/>
      <c r="I5501" s="24"/>
      <c r="J5501" s="24"/>
      <c r="K5501" s="24"/>
      <c r="L5501" s="24"/>
      <c r="M5501" s="24"/>
      <c r="N5501" s="24"/>
      <c r="O5501" s="24"/>
      <c r="P5501" s="24"/>
      <c r="Q5501" s="24"/>
      <c r="R5501" s="24"/>
      <c r="S5501" s="24"/>
    </row>
    <row r="5502" spans="4:19" s="75" customFormat="1">
      <c r="D5502" s="62"/>
      <c r="E5502" s="62"/>
      <c r="F5502" s="24"/>
      <c r="G5502" s="24"/>
      <c r="H5502" s="24"/>
      <c r="I5502" s="24"/>
      <c r="J5502" s="24"/>
      <c r="K5502" s="24"/>
      <c r="L5502" s="24"/>
      <c r="M5502" s="24"/>
      <c r="N5502" s="24"/>
      <c r="O5502" s="24"/>
      <c r="P5502" s="24"/>
      <c r="Q5502" s="24"/>
      <c r="R5502" s="24"/>
      <c r="S5502" s="24"/>
    </row>
    <row r="5503" spans="4:19" s="75" customFormat="1">
      <c r="D5503" s="62"/>
      <c r="E5503" s="62"/>
      <c r="F5503" s="24"/>
      <c r="G5503" s="24"/>
      <c r="H5503" s="24"/>
      <c r="I5503" s="24"/>
      <c r="J5503" s="24"/>
      <c r="K5503" s="24"/>
      <c r="L5503" s="24"/>
      <c r="M5503" s="24"/>
      <c r="N5503" s="24"/>
      <c r="O5503" s="24"/>
      <c r="P5503" s="24"/>
      <c r="Q5503" s="24"/>
      <c r="R5503" s="24"/>
      <c r="S5503" s="24"/>
    </row>
    <row r="5504" spans="4:19" s="75" customFormat="1">
      <c r="D5504" s="62"/>
      <c r="E5504" s="62"/>
      <c r="F5504" s="24"/>
      <c r="G5504" s="24"/>
      <c r="H5504" s="24"/>
      <c r="I5504" s="24"/>
      <c r="J5504" s="24"/>
      <c r="K5504" s="24"/>
      <c r="L5504" s="24"/>
      <c r="M5504" s="24"/>
      <c r="N5504" s="24"/>
      <c r="O5504" s="24"/>
      <c r="P5504" s="24"/>
      <c r="Q5504" s="24"/>
      <c r="R5504" s="24"/>
      <c r="S5504" s="24"/>
    </row>
    <row r="5505" spans="4:19" s="75" customFormat="1">
      <c r="D5505" s="62"/>
      <c r="E5505" s="62"/>
      <c r="F5505" s="24"/>
      <c r="G5505" s="24"/>
      <c r="H5505" s="24"/>
      <c r="I5505" s="24"/>
      <c r="J5505" s="24"/>
      <c r="K5505" s="24"/>
      <c r="L5505" s="24"/>
      <c r="M5505" s="24"/>
      <c r="N5505" s="24"/>
      <c r="O5505" s="24"/>
      <c r="P5505" s="24"/>
      <c r="Q5505" s="24"/>
      <c r="R5505" s="24"/>
      <c r="S5505" s="24"/>
    </row>
    <row r="5506" spans="4:19" s="75" customFormat="1">
      <c r="D5506" s="62"/>
      <c r="E5506" s="62"/>
      <c r="F5506" s="24"/>
      <c r="G5506" s="24"/>
      <c r="H5506" s="24"/>
      <c r="I5506" s="24"/>
      <c r="J5506" s="24"/>
      <c r="K5506" s="24"/>
      <c r="L5506" s="24"/>
      <c r="M5506" s="24"/>
      <c r="N5506" s="24"/>
      <c r="O5506" s="24"/>
      <c r="P5506" s="24"/>
      <c r="Q5506" s="24"/>
      <c r="R5506" s="24"/>
      <c r="S5506" s="24"/>
    </row>
    <row r="5507" spans="4:19" s="75" customFormat="1">
      <c r="D5507" s="62"/>
      <c r="E5507" s="62"/>
      <c r="F5507" s="24"/>
      <c r="G5507" s="24"/>
      <c r="H5507" s="24"/>
      <c r="I5507" s="24"/>
      <c r="J5507" s="24"/>
      <c r="K5507" s="24"/>
      <c r="L5507" s="24"/>
      <c r="M5507" s="24"/>
      <c r="N5507" s="24"/>
      <c r="O5507" s="24"/>
      <c r="P5507" s="24"/>
      <c r="Q5507" s="24"/>
      <c r="R5507" s="24"/>
      <c r="S5507" s="24"/>
    </row>
    <row r="5508" spans="4:19" s="75" customFormat="1">
      <c r="D5508" s="62"/>
      <c r="E5508" s="62"/>
      <c r="F5508" s="24"/>
      <c r="G5508" s="24"/>
      <c r="H5508" s="24"/>
      <c r="I5508" s="24"/>
      <c r="J5508" s="24"/>
      <c r="K5508" s="24"/>
      <c r="L5508" s="24"/>
      <c r="M5508" s="24"/>
      <c r="N5508" s="24"/>
      <c r="O5508" s="24"/>
      <c r="P5508" s="24"/>
      <c r="Q5508" s="24"/>
      <c r="R5508" s="24"/>
      <c r="S5508" s="24"/>
    </row>
    <row r="5509" spans="4:19" s="75" customFormat="1">
      <c r="D5509" s="62"/>
      <c r="E5509" s="62"/>
      <c r="F5509" s="24"/>
      <c r="G5509" s="24"/>
      <c r="H5509" s="24"/>
      <c r="I5509" s="24"/>
      <c r="J5509" s="24"/>
      <c r="K5509" s="24"/>
      <c r="L5509" s="24"/>
      <c r="M5509" s="24"/>
      <c r="N5509" s="24"/>
      <c r="O5509" s="24"/>
      <c r="P5509" s="24"/>
      <c r="Q5509" s="24"/>
      <c r="R5509" s="24"/>
      <c r="S5509" s="24"/>
    </row>
    <row r="5510" spans="4:19" s="75" customFormat="1">
      <c r="D5510" s="62"/>
      <c r="E5510" s="62"/>
      <c r="F5510" s="24"/>
      <c r="G5510" s="24"/>
      <c r="H5510" s="24"/>
      <c r="I5510" s="24"/>
      <c r="J5510" s="24"/>
      <c r="K5510" s="24"/>
      <c r="L5510" s="24"/>
      <c r="M5510" s="24"/>
      <c r="N5510" s="24"/>
      <c r="O5510" s="24"/>
      <c r="P5510" s="24"/>
      <c r="Q5510" s="24"/>
      <c r="R5510" s="24"/>
      <c r="S5510" s="24"/>
    </row>
    <row r="5511" spans="4:19" s="75" customFormat="1">
      <c r="D5511" s="62"/>
      <c r="E5511" s="62"/>
      <c r="F5511" s="24"/>
      <c r="G5511" s="24"/>
      <c r="H5511" s="24"/>
      <c r="I5511" s="24"/>
      <c r="J5511" s="24"/>
      <c r="K5511" s="24"/>
      <c r="L5511" s="24"/>
      <c r="M5511" s="24"/>
      <c r="N5511" s="24"/>
      <c r="O5511" s="24"/>
      <c r="P5511" s="24"/>
      <c r="Q5511" s="24"/>
      <c r="R5511" s="24"/>
      <c r="S5511" s="24"/>
    </row>
    <row r="5512" spans="4:19" s="75" customFormat="1">
      <c r="D5512" s="62"/>
      <c r="E5512" s="62"/>
      <c r="F5512" s="24"/>
      <c r="G5512" s="24"/>
      <c r="H5512" s="24"/>
      <c r="I5512" s="24"/>
      <c r="J5512" s="24"/>
      <c r="K5512" s="24"/>
      <c r="L5512" s="24"/>
      <c r="M5512" s="24"/>
      <c r="N5512" s="24"/>
      <c r="O5512" s="24"/>
      <c r="P5512" s="24"/>
      <c r="Q5512" s="24"/>
      <c r="R5512" s="24"/>
      <c r="S5512" s="24"/>
    </row>
    <row r="5513" spans="4:19" s="75" customFormat="1">
      <c r="D5513" s="62"/>
      <c r="E5513" s="62"/>
      <c r="F5513" s="24"/>
      <c r="G5513" s="24"/>
      <c r="H5513" s="24"/>
      <c r="I5513" s="24"/>
      <c r="J5513" s="24"/>
      <c r="K5513" s="24"/>
      <c r="L5513" s="24"/>
      <c r="M5513" s="24"/>
      <c r="N5513" s="24"/>
      <c r="O5513" s="24"/>
      <c r="P5513" s="24"/>
      <c r="Q5513" s="24"/>
      <c r="R5513" s="24"/>
      <c r="S5513" s="24"/>
    </row>
    <row r="5514" spans="4:19" s="75" customFormat="1">
      <c r="D5514" s="62"/>
      <c r="E5514" s="62"/>
      <c r="F5514" s="24"/>
      <c r="G5514" s="24"/>
      <c r="H5514" s="24"/>
      <c r="I5514" s="24"/>
      <c r="J5514" s="24"/>
      <c r="K5514" s="24"/>
      <c r="L5514" s="24"/>
      <c r="M5514" s="24"/>
      <c r="N5514" s="24"/>
      <c r="O5514" s="24"/>
      <c r="P5514" s="24"/>
      <c r="Q5514" s="24"/>
      <c r="R5514" s="24"/>
      <c r="S5514" s="24"/>
    </row>
    <row r="5515" spans="4:19" s="75" customFormat="1">
      <c r="D5515" s="62"/>
      <c r="E5515" s="62"/>
      <c r="F5515" s="24"/>
      <c r="G5515" s="24"/>
      <c r="H5515" s="24"/>
      <c r="I5515" s="24"/>
      <c r="J5515" s="24"/>
      <c r="K5515" s="24"/>
      <c r="L5515" s="24"/>
      <c r="M5515" s="24"/>
      <c r="N5515" s="24"/>
      <c r="O5515" s="24"/>
      <c r="P5515" s="24"/>
      <c r="Q5515" s="24"/>
      <c r="R5515" s="24"/>
      <c r="S5515" s="24"/>
    </row>
    <row r="5516" spans="4:19" s="75" customFormat="1">
      <c r="D5516" s="62"/>
      <c r="E5516" s="62"/>
      <c r="F5516" s="24"/>
      <c r="G5516" s="24"/>
      <c r="H5516" s="24"/>
      <c r="I5516" s="24"/>
      <c r="J5516" s="24"/>
      <c r="K5516" s="24"/>
      <c r="L5516" s="24"/>
      <c r="M5516" s="24"/>
      <c r="N5516" s="24"/>
      <c r="O5516" s="24"/>
      <c r="P5516" s="24"/>
      <c r="Q5516" s="24"/>
      <c r="R5516" s="24"/>
      <c r="S5516" s="24"/>
    </row>
    <row r="5517" spans="4:19" s="75" customFormat="1">
      <c r="D5517" s="62"/>
      <c r="E5517" s="62"/>
      <c r="F5517" s="24"/>
      <c r="G5517" s="24"/>
      <c r="H5517" s="24"/>
      <c r="I5517" s="24"/>
      <c r="J5517" s="24"/>
      <c r="K5517" s="24"/>
      <c r="L5517" s="24"/>
      <c r="M5517" s="24"/>
      <c r="N5517" s="24"/>
      <c r="O5517" s="24"/>
      <c r="P5517" s="24"/>
      <c r="Q5517" s="24"/>
      <c r="R5517" s="24"/>
      <c r="S5517" s="24"/>
    </row>
    <row r="5518" spans="4:19" s="75" customFormat="1">
      <c r="D5518" s="62"/>
      <c r="E5518" s="62"/>
      <c r="F5518" s="24"/>
      <c r="G5518" s="24"/>
      <c r="H5518" s="24"/>
      <c r="I5518" s="24"/>
      <c r="J5518" s="24"/>
      <c r="K5518" s="24"/>
      <c r="L5518" s="24"/>
      <c r="M5518" s="24"/>
      <c r="N5518" s="24"/>
      <c r="O5518" s="24"/>
      <c r="P5518" s="24"/>
      <c r="Q5518" s="24"/>
      <c r="R5518" s="24"/>
      <c r="S5518" s="24"/>
    </row>
    <row r="5519" spans="4:19" s="75" customFormat="1">
      <c r="D5519" s="62"/>
      <c r="E5519" s="62"/>
      <c r="F5519" s="24"/>
      <c r="G5519" s="24"/>
      <c r="H5519" s="24"/>
      <c r="I5519" s="24"/>
      <c r="J5519" s="24"/>
      <c r="K5519" s="24"/>
      <c r="L5519" s="24"/>
      <c r="M5519" s="24"/>
      <c r="N5519" s="24"/>
      <c r="O5519" s="24"/>
      <c r="P5519" s="24"/>
      <c r="Q5519" s="24"/>
      <c r="R5519" s="24"/>
      <c r="S5519" s="24"/>
    </row>
    <row r="5520" spans="4:19" s="75" customFormat="1">
      <c r="D5520" s="62"/>
      <c r="E5520" s="62"/>
      <c r="F5520" s="24"/>
      <c r="G5520" s="24"/>
      <c r="H5520" s="24"/>
      <c r="I5520" s="24"/>
      <c r="J5520" s="24"/>
      <c r="K5520" s="24"/>
      <c r="L5520" s="24"/>
      <c r="M5520" s="24"/>
      <c r="N5520" s="24"/>
      <c r="O5520" s="24"/>
      <c r="P5520" s="24"/>
      <c r="Q5520" s="24"/>
      <c r="R5520" s="24"/>
      <c r="S5520" s="24"/>
    </row>
    <row r="5521" spans="4:19" s="75" customFormat="1">
      <c r="D5521" s="62"/>
      <c r="E5521" s="62"/>
      <c r="F5521" s="24"/>
      <c r="G5521" s="24"/>
      <c r="H5521" s="24"/>
      <c r="I5521" s="24"/>
      <c r="J5521" s="24"/>
      <c r="K5521" s="24"/>
      <c r="L5521" s="24"/>
      <c r="M5521" s="24"/>
      <c r="N5521" s="24"/>
      <c r="O5521" s="24"/>
      <c r="P5521" s="24"/>
      <c r="Q5521" s="24"/>
      <c r="R5521" s="24"/>
      <c r="S5521" s="24"/>
    </row>
    <row r="5522" spans="4:19" s="75" customFormat="1">
      <c r="D5522" s="62"/>
      <c r="E5522" s="62"/>
      <c r="F5522" s="24"/>
      <c r="G5522" s="24"/>
      <c r="H5522" s="24"/>
      <c r="I5522" s="24"/>
      <c r="J5522" s="24"/>
      <c r="K5522" s="24"/>
      <c r="L5522" s="24"/>
      <c r="M5522" s="24"/>
      <c r="N5522" s="24"/>
      <c r="O5522" s="24"/>
      <c r="P5522" s="24"/>
      <c r="Q5522" s="24"/>
      <c r="R5522" s="24"/>
      <c r="S5522" s="24"/>
    </row>
    <row r="5523" spans="4:19" s="75" customFormat="1">
      <c r="D5523" s="62"/>
      <c r="E5523" s="62"/>
      <c r="F5523" s="24"/>
      <c r="G5523" s="24"/>
      <c r="H5523" s="24"/>
      <c r="I5523" s="24"/>
      <c r="J5523" s="24"/>
      <c r="K5523" s="24"/>
      <c r="L5523" s="24"/>
      <c r="M5523" s="24"/>
      <c r="N5523" s="24"/>
      <c r="O5523" s="24"/>
      <c r="P5523" s="24"/>
      <c r="Q5523" s="24"/>
      <c r="R5523" s="24"/>
      <c r="S5523" s="24"/>
    </row>
    <row r="5524" spans="4:19" s="75" customFormat="1">
      <c r="D5524" s="62"/>
      <c r="E5524" s="62"/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/>
      <c r="R5524" s="24"/>
      <c r="S5524" s="24"/>
    </row>
    <row r="5525" spans="4:19" s="75" customFormat="1">
      <c r="D5525" s="62"/>
      <c r="E5525" s="62"/>
      <c r="F5525" s="24"/>
      <c r="G5525" s="24"/>
      <c r="H5525" s="24"/>
      <c r="I5525" s="24"/>
      <c r="J5525" s="24"/>
      <c r="K5525" s="24"/>
      <c r="L5525" s="24"/>
      <c r="M5525" s="24"/>
      <c r="N5525" s="24"/>
      <c r="O5525" s="24"/>
      <c r="P5525" s="24"/>
      <c r="Q5525" s="24"/>
      <c r="R5525" s="24"/>
      <c r="S5525" s="24"/>
    </row>
    <row r="5526" spans="4:19" s="75" customFormat="1">
      <c r="D5526" s="62"/>
      <c r="E5526" s="62"/>
      <c r="F5526" s="24"/>
      <c r="G5526" s="24"/>
      <c r="H5526" s="24"/>
      <c r="I5526" s="24"/>
      <c r="J5526" s="24"/>
      <c r="K5526" s="24"/>
      <c r="L5526" s="24"/>
      <c r="M5526" s="24"/>
      <c r="N5526" s="24"/>
      <c r="O5526" s="24"/>
      <c r="P5526" s="24"/>
      <c r="Q5526" s="24"/>
      <c r="R5526" s="24"/>
      <c r="S5526" s="24"/>
    </row>
    <row r="5527" spans="4:19" s="75" customFormat="1">
      <c r="D5527" s="62"/>
      <c r="E5527" s="62"/>
      <c r="F5527" s="24"/>
      <c r="G5527" s="24"/>
      <c r="H5527" s="24"/>
      <c r="I5527" s="24"/>
      <c r="J5527" s="24"/>
      <c r="K5527" s="24"/>
      <c r="L5527" s="24"/>
      <c r="M5527" s="24"/>
      <c r="N5527" s="24"/>
      <c r="O5527" s="24"/>
      <c r="P5527" s="24"/>
      <c r="Q5527" s="24"/>
      <c r="R5527" s="24"/>
      <c r="S5527" s="24"/>
    </row>
    <row r="5528" spans="4:19" s="75" customFormat="1">
      <c r="D5528" s="62"/>
      <c r="E5528" s="62"/>
      <c r="F5528" s="24"/>
      <c r="G5528" s="24"/>
      <c r="H5528" s="24"/>
      <c r="I5528" s="24"/>
      <c r="J5528" s="24"/>
      <c r="K5528" s="24"/>
      <c r="L5528" s="24"/>
      <c r="M5528" s="24"/>
      <c r="N5528" s="24"/>
      <c r="O5528" s="24"/>
      <c r="P5528" s="24"/>
      <c r="Q5528" s="24"/>
      <c r="R5528" s="24"/>
      <c r="S5528" s="24"/>
    </row>
    <row r="5529" spans="4:19" s="75" customFormat="1">
      <c r="D5529" s="62"/>
      <c r="E5529" s="62"/>
      <c r="F5529" s="24"/>
      <c r="G5529" s="24"/>
      <c r="H5529" s="24"/>
      <c r="I5529" s="24"/>
      <c r="J5529" s="24"/>
      <c r="K5529" s="24"/>
      <c r="L5529" s="24"/>
      <c r="M5529" s="24"/>
      <c r="N5529" s="24"/>
      <c r="O5529" s="24"/>
      <c r="P5529" s="24"/>
      <c r="Q5529" s="24"/>
      <c r="R5529" s="24"/>
      <c r="S5529" s="24"/>
    </row>
    <row r="5530" spans="4:19" s="75" customFormat="1">
      <c r="D5530" s="62"/>
      <c r="E5530" s="62"/>
      <c r="F5530" s="24"/>
      <c r="G5530" s="24"/>
      <c r="H5530" s="24"/>
      <c r="I5530" s="24"/>
      <c r="J5530" s="24"/>
      <c r="K5530" s="24"/>
      <c r="L5530" s="24"/>
      <c r="M5530" s="24"/>
      <c r="N5530" s="24"/>
      <c r="O5530" s="24"/>
      <c r="P5530" s="24"/>
      <c r="Q5530" s="24"/>
      <c r="R5530" s="24"/>
      <c r="S5530" s="24"/>
    </row>
    <row r="5531" spans="4:19" s="75" customFormat="1">
      <c r="D5531" s="62"/>
      <c r="E5531" s="62"/>
      <c r="F5531" s="24"/>
      <c r="G5531" s="24"/>
      <c r="H5531" s="24"/>
      <c r="I5531" s="24"/>
      <c r="J5531" s="24"/>
      <c r="K5531" s="24"/>
      <c r="L5531" s="24"/>
      <c r="M5531" s="24"/>
      <c r="N5531" s="24"/>
      <c r="O5531" s="24"/>
      <c r="P5531" s="24"/>
      <c r="Q5531" s="24"/>
      <c r="R5531" s="24"/>
      <c r="S5531" s="24"/>
    </row>
    <row r="5532" spans="4:19" s="75" customFormat="1">
      <c r="D5532" s="62"/>
      <c r="E5532" s="62"/>
      <c r="F5532" s="24"/>
      <c r="G5532" s="24"/>
      <c r="H5532" s="24"/>
      <c r="I5532" s="24"/>
      <c r="J5532" s="24"/>
      <c r="K5532" s="24"/>
      <c r="L5532" s="24"/>
      <c r="M5532" s="24"/>
      <c r="N5532" s="24"/>
      <c r="O5532" s="24"/>
      <c r="P5532" s="24"/>
      <c r="Q5532" s="24"/>
      <c r="R5532" s="24"/>
      <c r="S5532" s="24"/>
    </row>
    <row r="5533" spans="4:19" s="75" customFormat="1">
      <c r="D5533" s="62"/>
      <c r="E5533" s="62"/>
      <c r="F5533" s="24"/>
      <c r="G5533" s="24"/>
      <c r="H5533" s="24"/>
      <c r="I5533" s="24"/>
      <c r="J5533" s="24"/>
      <c r="K5533" s="24"/>
      <c r="L5533" s="24"/>
      <c r="M5533" s="24"/>
      <c r="N5533" s="24"/>
      <c r="O5533" s="24"/>
      <c r="P5533" s="24"/>
      <c r="Q5533" s="24"/>
      <c r="R5533" s="24"/>
      <c r="S5533" s="24"/>
    </row>
    <row r="5534" spans="4:19" s="75" customFormat="1">
      <c r="D5534" s="62"/>
      <c r="E5534" s="62"/>
      <c r="F5534" s="24"/>
      <c r="G5534" s="24"/>
      <c r="H5534" s="24"/>
      <c r="I5534" s="24"/>
      <c r="J5534" s="24"/>
      <c r="K5534" s="24"/>
      <c r="L5534" s="24"/>
      <c r="M5534" s="24"/>
      <c r="N5534" s="24"/>
      <c r="O5534" s="24"/>
      <c r="P5534" s="24"/>
      <c r="Q5534" s="24"/>
      <c r="R5534" s="24"/>
      <c r="S5534" s="24"/>
    </row>
    <row r="5535" spans="4:19" s="75" customFormat="1">
      <c r="D5535" s="62"/>
      <c r="E5535" s="62"/>
      <c r="F5535" s="24"/>
      <c r="G5535" s="24"/>
      <c r="H5535" s="24"/>
      <c r="I5535" s="24"/>
      <c r="J5535" s="24"/>
      <c r="K5535" s="24"/>
      <c r="L5535" s="24"/>
      <c r="M5535" s="24"/>
      <c r="N5535" s="24"/>
      <c r="O5535" s="24"/>
      <c r="P5535" s="24"/>
      <c r="Q5535" s="24"/>
      <c r="R5535" s="24"/>
      <c r="S5535" s="24"/>
    </row>
    <row r="5536" spans="4:19" s="75" customFormat="1">
      <c r="D5536" s="62"/>
      <c r="E5536" s="62"/>
      <c r="F5536" s="24"/>
      <c r="G5536" s="24"/>
      <c r="H5536" s="24"/>
      <c r="I5536" s="24"/>
      <c r="J5536" s="24"/>
      <c r="K5536" s="24"/>
      <c r="L5536" s="24"/>
      <c r="M5536" s="24"/>
      <c r="N5536" s="24"/>
      <c r="O5536" s="24"/>
      <c r="P5536" s="24"/>
      <c r="Q5536" s="24"/>
      <c r="R5536" s="24"/>
      <c r="S5536" s="24"/>
    </row>
    <row r="5537" spans="4:19" s="75" customFormat="1">
      <c r="D5537" s="62"/>
      <c r="E5537" s="62"/>
      <c r="F5537" s="24"/>
      <c r="G5537" s="24"/>
      <c r="H5537" s="24"/>
      <c r="I5537" s="24"/>
      <c r="J5537" s="24"/>
      <c r="K5537" s="24"/>
      <c r="L5537" s="24"/>
      <c r="M5537" s="24"/>
      <c r="N5537" s="24"/>
      <c r="O5537" s="24"/>
      <c r="P5537" s="24"/>
      <c r="Q5537" s="24"/>
      <c r="R5537" s="24"/>
      <c r="S5537" s="24"/>
    </row>
    <row r="5538" spans="4:19" s="75" customFormat="1">
      <c r="D5538" s="62"/>
      <c r="E5538" s="62"/>
      <c r="F5538" s="24"/>
      <c r="G5538" s="24"/>
      <c r="H5538" s="24"/>
      <c r="I5538" s="24"/>
      <c r="J5538" s="24"/>
      <c r="K5538" s="24"/>
      <c r="L5538" s="24"/>
      <c r="M5538" s="24"/>
      <c r="N5538" s="24"/>
      <c r="O5538" s="24"/>
      <c r="P5538" s="24"/>
      <c r="Q5538" s="24"/>
      <c r="R5538" s="24"/>
      <c r="S5538" s="24"/>
    </row>
    <row r="5539" spans="4:19" s="75" customFormat="1">
      <c r="D5539" s="62"/>
      <c r="E5539" s="62"/>
      <c r="F5539" s="24"/>
      <c r="G5539" s="24"/>
      <c r="H5539" s="24"/>
      <c r="I5539" s="24"/>
      <c r="J5539" s="24"/>
      <c r="K5539" s="24"/>
      <c r="L5539" s="24"/>
      <c r="M5539" s="24"/>
      <c r="N5539" s="24"/>
      <c r="O5539" s="24"/>
      <c r="P5539" s="24"/>
      <c r="Q5539" s="24"/>
      <c r="R5539" s="24"/>
      <c r="S5539" s="24"/>
    </row>
    <row r="5540" spans="4:19" s="75" customFormat="1">
      <c r="D5540" s="62"/>
      <c r="E5540" s="62"/>
      <c r="F5540" s="24"/>
      <c r="G5540" s="24"/>
      <c r="H5540" s="24"/>
      <c r="I5540" s="24"/>
      <c r="J5540" s="24"/>
      <c r="K5540" s="24"/>
      <c r="L5540" s="24"/>
      <c r="M5540" s="24"/>
      <c r="N5540" s="24"/>
      <c r="O5540" s="24"/>
      <c r="P5540" s="24"/>
      <c r="Q5540" s="24"/>
      <c r="R5540" s="24"/>
      <c r="S5540" s="24"/>
    </row>
    <row r="5541" spans="4:19" s="75" customFormat="1">
      <c r="D5541" s="62"/>
      <c r="E5541" s="62"/>
      <c r="F5541" s="24"/>
      <c r="G5541" s="24"/>
      <c r="H5541" s="24"/>
      <c r="I5541" s="24"/>
      <c r="J5541" s="24"/>
      <c r="K5541" s="24"/>
      <c r="L5541" s="24"/>
      <c r="M5541" s="24"/>
      <c r="N5541" s="24"/>
      <c r="O5541" s="24"/>
      <c r="P5541" s="24"/>
      <c r="Q5541" s="24"/>
      <c r="R5541" s="24"/>
      <c r="S5541" s="24"/>
    </row>
    <row r="5542" spans="4:19" s="75" customFormat="1">
      <c r="D5542" s="62"/>
      <c r="E5542" s="62"/>
      <c r="F5542" s="24"/>
      <c r="G5542" s="24"/>
      <c r="H5542" s="24"/>
      <c r="I5542" s="24"/>
      <c r="J5542" s="24"/>
      <c r="K5542" s="24"/>
      <c r="L5542" s="24"/>
      <c r="M5542" s="24"/>
      <c r="N5542" s="24"/>
      <c r="O5542" s="24"/>
      <c r="P5542" s="24"/>
      <c r="Q5542" s="24"/>
      <c r="R5542" s="24"/>
      <c r="S5542" s="24"/>
    </row>
    <row r="5543" spans="4:19" s="75" customFormat="1">
      <c r="D5543" s="62"/>
      <c r="E5543" s="62"/>
      <c r="F5543" s="24"/>
      <c r="G5543" s="24"/>
      <c r="H5543" s="24"/>
      <c r="I5543" s="24"/>
      <c r="J5543" s="24"/>
      <c r="K5543" s="24"/>
      <c r="L5543" s="24"/>
      <c r="M5543" s="24"/>
      <c r="N5543" s="24"/>
      <c r="O5543" s="24"/>
      <c r="P5543" s="24"/>
      <c r="Q5543" s="24"/>
      <c r="R5543" s="24"/>
      <c r="S5543" s="24"/>
    </row>
    <row r="5544" spans="4:19" s="75" customFormat="1">
      <c r="D5544" s="62"/>
      <c r="E5544" s="62"/>
      <c r="F5544" s="24"/>
      <c r="G5544" s="24"/>
      <c r="H5544" s="24"/>
      <c r="I5544" s="24"/>
      <c r="J5544" s="24"/>
      <c r="K5544" s="24"/>
      <c r="L5544" s="24"/>
      <c r="M5544" s="24"/>
      <c r="N5544" s="24"/>
      <c r="O5544" s="24"/>
      <c r="P5544" s="24"/>
      <c r="Q5544" s="24"/>
      <c r="R5544" s="24"/>
      <c r="S5544" s="24"/>
    </row>
    <row r="5545" spans="4:19" s="75" customFormat="1">
      <c r="D5545" s="62"/>
      <c r="E5545" s="62"/>
      <c r="F5545" s="24"/>
      <c r="G5545" s="24"/>
      <c r="H5545" s="24"/>
      <c r="I5545" s="24"/>
      <c r="J5545" s="24"/>
      <c r="K5545" s="24"/>
      <c r="L5545" s="24"/>
      <c r="M5545" s="24"/>
      <c r="N5545" s="24"/>
      <c r="O5545" s="24"/>
      <c r="P5545" s="24"/>
      <c r="Q5545" s="24"/>
      <c r="R5545" s="24"/>
      <c r="S5545" s="24"/>
    </row>
    <row r="5546" spans="4:19" s="75" customFormat="1">
      <c r="D5546" s="62"/>
      <c r="E5546" s="62"/>
      <c r="F5546" s="24"/>
      <c r="G5546" s="24"/>
      <c r="H5546" s="24"/>
      <c r="I5546" s="24"/>
      <c r="J5546" s="24"/>
      <c r="K5546" s="24"/>
      <c r="L5546" s="24"/>
      <c r="M5546" s="24"/>
      <c r="N5546" s="24"/>
      <c r="O5546" s="24"/>
      <c r="P5546" s="24"/>
      <c r="Q5546" s="24"/>
      <c r="R5546" s="24"/>
      <c r="S5546" s="24"/>
    </row>
    <row r="5547" spans="4:19" s="75" customFormat="1">
      <c r="D5547" s="62"/>
      <c r="E5547" s="62"/>
      <c r="F5547" s="24"/>
      <c r="G5547" s="24"/>
      <c r="H5547" s="24"/>
      <c r="I5547" s="24"/>
      <c r="J5547" s="24"/>
      <c r="K5547" s="24"/>
      <c r="L5547" s="24"/>
      <c r="M5547" s="24"/>
      <c r="N5547" s="24"/>
      <c r="O5547" s="24"/>
      <c r="P5547" s="24"/>
      <c r="Q5547" s="24"/>
      <c r="R5547" s="24"/>
      <c r="S5547" s="24"/>
    </row>
    <row r="5548" spans="4:19" s="75" customFormat="1">
      <c r="D5548" s="62"/>
      <c r="E5548" s="62"/>
      <c r="F5548" s="24"/>
      <c r="G5548" s="24"/>
      <c r="H5548" s="24"/>
      <c r="I5548" s="24"/>
      <c r="J5548" s="24"/>
      <c r="K5548" s="24"/>
      <c r="L5548" s="24"/>
      <c r="M5548" s="24"/>
      <c r="N5548" s="24"/>
      <c r="O5548" s="24"/>
      <c r="P5548" s="24"/>
      <c r="Q5548" s="24"/>
      <c r="R5548" s="24"/>
      <c r="S5548" s="24"/>
    </row>
    <row r="5549" spans="4:19" s="75" customFormat="1">
      <c r="D5549" s="62"/>
      <c r="E5549" s="62"/>
      <c r="F5549" s="24"/>
      <c r="G5549" s="24"/>
      <c r="H5549" s="24"/>
      <c r="I5549" s="24"/>
      <c r="J5549" s="24"/>
      <c r="K5549" s="24"/>
      <c r="L5549" s="24"/>
      <c r="M5549" s="24"/>
      <c r="N5549" s="24"/>
      <c r="O5549" s="24"/>
      <c r="P5549" s="24"/>
      <c r="Q5549" s="24"/>
      <c r="R5549" s="24"/>
      <c r="S5549" s="24"/>
    </row>
    <row r="5550" spans="4:19" s="75" customFormat="1">
      <c r="D5550" s="62"/>
      <c r="E5550" s="62"/>
      <c r="F5550" s="24"/>
      <c r="G5550" s="24"/>
      <c r="H5550" s="24"/>
      <c r="I5550" s="24"/>
      <c r="J5550" s="24"/>
      <c r="K5550" s="24"/>
      <c r="L5550" s="24"/>
      <c r="M5550" s="24"/>
      <c r="N5550" s="24"/>
      <c r="O5550" s="24"/>
      <c r="P5550" s="24"/>
      <c r="Q5550" s="24"/>
      <c r="R5550" s="24"/>
      <c r="S5550" s="24"/>
    </row>
    <row r="5551" spans="4:19" s="75" customFormat="1">
      <c r="D5551" s="62"/>
      <c r="E5551" s="62"/>
      <c r="F5551" s="24"/>
      <c r="G5551" s="24"/>
      <c r="H5551" s="24"/>
      <c r="I5551" s="24"/>
      <c r="J5551" s="24"/>
      <c r="K5551" s="24"/>
      <c r="L5551" s="24"/>
      <c r="M5551" s="24"/>
      <c r="N5551" s="24"/>
      <c r="O5551" s="24"/>
      <c r="P5551" s="24"/>
      <c r="Q5551" s="24"/>
      <c r="R5551" s="24"/>
      <c r="S5551" s="24"/>
    </row>
    <row r="5552" spans="4:19" s="75" customFormat="1">
      <c r="D5552" s="62"/>
      <c r="E5552" s="62"/>
      <c r="F5552" s="24"/>
      <c r="G5552" s="24"/>
      <c r="H5552" s="24"/>
      <c r="I5552" s="24"/>
      <c r="J5552" s="24"/>
      <c r="K5552" s="24"/>
      <c r="L5552" s="24"/>
      <c r="M5552" s="24"/>
      <c r="N5552" s="24"/>
      <c r="O5552" s="24"/>
      <c r="P5552" s="24"/>
      <c r="Q5552" s="24"/>
      <c r="R5552" s="24"/>
      <c r="S5552" s="24"/>
    </row>
    <row r="5553" spans="4:19" s="75" customFormat="1">
      <c r="D5553" s="62"/>
      <c r="E5553" s="62"/>
      <c r="F5553" s="24"/>
      <c r="G5553" s="24"/>
      <c r="H5553" s="24"/>
      <c r="I5553" s="24"/>
      <c r="J5553" s="24"/>
      <c r="K5553" s="24"/>
      <c r="L5553" s="24"/>
      <c r="M5553" s="24"/>
      <c r="N5553" s="24"/>
      <c r="O5553" s="24"/>
      <c r="P5553" s="24"/>
      <c r="Q5553" s="24"/>
      <c r="R5553" s="24"/>
      <c r="S5553" s="24"/>
    </row>
    <row r="5554" spans="4:19" s="75" customFormat="1">
      <c r="D5554" s="62"/>
      <c r="E5554" s="62"/>
      <c r="F5554" s="24"/>
      <c r="G5554" s="24"/>
      <c r="H5554" s="24"/>
      <c r="I5554" s="24"/>
      <c r="J5554" s="24"/>
      <c r="K5554" s="24"/>
      <c r="L5554" s="24"/>
      <c r="M5554" s="24"/>
      <c r="N5554" s="24"/>
      <c r="O5554" s="24"/>
      <c r="P5554" s="24"/>
      <c r="Q5554" s="24"/>
      <c r="R5554" s="24"/>
      <c r="S5554" s="24"/>
    </row>
    <row r="5555" spans="4:19" s="75" customFormat="1">
      <c r="D5555" s="62"/>
      <c r="E5555" s="62"/>
      <c r="F5555" s="24"/>
      <c r="G5555" s="24"/>
      <c r="H5555" s="24"/>
      <c r="I5555" s="24"/>
      <c r="J5555" s="24"/>
      <c r="K5555" s="24"/>
      <c r="L5555" s="24"/>
      <c r="M5555" s="24"/>
      <c r="N5555" s="24"/>
      <c r="O5555" s="24"/>
      <c r="P5555" s="24"/>
      <c r="Q5555" s="24"/>
      <c r="R5555" s="24"/>
      <c r="S5555" s="24"/>
    </row>
    <row r="5556" spans="4:19" s="75" customFormat="1">
      <c r="D5556" s="62"/>
      <c r="E5556" s="62"/>
      <c r="F5556" s="24"/>
      <c r="G5556" s="24"/>
      <c r="H5556" s="24"/>
      <c r="I5556" s="24"/>
      <c r="J5556" s="24"/>
      <c r="K5556" s="24"/>
      <c r="L5556" s="24"/>
      <c r="M5556" s="24"/>
      <c r="N5556" s="24"/>
      <c r="O5556" s="24"/>
      <c r="P5556" s="24"/>
      <c r="Q5556" s="24"/>
      <c r="R5556" s="24"/>
      <c r="S5556" s="24"/>
    </row>
    <row r="5557" spans="4:19" s="75" customFormat="1">
      <c r="D5557" s="62"/>
      <c r="E5557" s="62"/>
      <c r="F5557" s="24"/>
      <c r="G5557" s="24"/>
      <c r="H5557" s="24"/>
      <c r="I5557" s="24"/>
      <c r="J5557" s="24"/>
      <c r="K5557" s="24"/>
      <c r="L5557" s="24"/>
      <c r="M5557" s="24"/>
      <c r="N5557" s="24"/>
      <c r="O5557" s="24"/>
      <c r="P5557" s="24"/>
      <c r="Q5557" s="24"/>
      <c r="R5557" s="24"/>
      <c r="S5557" s="24"/>
    </row>
    <row r="5558" spans="4:19" s="75" customFormat="1">
      <c r="D5558" s="62"/>
      <c r="E5558" s="62"/>
      <c r="F5558" s="24"/>
      <c r="G5558" s="24"/>
      <c r="H5558" s="24"/>
      <c r="I5558" s="24"/>
      <c r="J5558" s="24"/>
      <c r="K5558" s="24"/>
      <c r="L5558" s="24"/>
      <c r="M5558" s="24"/>
      <c r="N5558" s="24"/>
      <c r="O5558" s="24"/>
      <c r="P5558" s="24"/>
      <c r="Q5558" s="24"/>
      <c r="R5558" s="24"/>
      <c r="S5558" s="24"/>
    </row>
    <row r="5559" spans="4:19" s="75" customFormat="1">
      <c r="D5559" s="62"/>
      <c r="E5559" s="62"/>
      <c r="F5559" s="24"/>
      <c r="G5559" s="24"/>
      <c r="H5559" s="24"/>
      <c r="I5559" s="24"/>
      <c r="J5559" s="24"/>
      <c r="K5559" s="24"/>
      <c r="L5559" s="24"/>
      <c r="M5559" s="24"/>
      <c r="N5559" s="24"/>
      <c r="O5559" s="24"/>
      <c r="P5559" s="24"/>
      <c r="Q5559" s="24"/>
      <c r="R5559" s="24"/>
      <c r="S5559" s="24"/>
    </row>
    <row r="5560" spans="4:19" s="75" customFormat="1">
      <c r="D5560" s="62"/>
      <c r="E5560" s="62"/>
      <c r="F5560" s="24"/>
      <c r="G5560" s="24"/>
      <c r="H5560" s="24"/>
      <c r="I5560" s="24"/>
      <c r="J5560" s="24"/>
      <c r="K5560" s="24"/>
      <c r="L5560" s="24"/>
      <c r="M5560" s="24"/>
      <c r="N5560" s="24"/>
      <c r="O5560" s="24"/>
      <c r="P5560" s="24"/>
      <c r="Q5560" s="24"/>
      <c r="R5560" s="24"/>
      <c r="S5560" s="24"/>
    </row>
    <row r="5561" spans="4:19" s="75" customFormat="1">
      <c r="D5561" s="62"/>
      <c r="E5561" s="62"/>
      <c r="F5561" s="24"/>
      <c r="G5561" s="24"/>
      <c r="H5561" s="24"/>
      <c r="I5561" s="24"/>
      <c r="J5561" s="24"/>
      <c r="K5561" s="24"/>
      <c r="L5561" s="24"/>
      <c r="M5561" s="24"/>
      <c r="N5561" s="24"/>
      <c r="O5561" s="24"/>
      <c r="P5561" s="24"/>
      <c r="Q5561" s="24"/>
      <c r="R5561" s="24"/>
      <c r="S5561" s="24"/>
    </row>
    <row r="5562" spans="4:19" s="75" customFormat="1">
      <c r="D5562" s="62"/>
      <c r="E5562" s="62"/>
      <c r="F5562" s="24"/>
      <c r="G5562" s="24"/>
      <c r="H5562" s="24"/>
      <c r="I5562" s="24"/>
      <c r="J5562" s="24"/>
      <c r="K5562" s="24"/>
      <c r="L5562" s="24"/>
      <c r="M5562" s="24"/>
      <c r="N5562" s="24"/>
      <c r="O5562" s="24"/>
      <c r="P5562" s="24"/>
      <c r="Q5562" s="24"/>
      <c r="R5562" s="24"/>
      <c r="S5562" s="24"/>
    </row>
    <row r="5563" spans="4:19" s="75" customFormat="1">
      <c r="D5563" s="62"/>
      <c r="E5563" s="62"/>
      <c r="F5563" s="24"/>
      <c r="G5563" s="24"/>
      <c r="H5563" s="24"/>
      <c r="I5563" s="24"/>
      <c r="J5563" s="24"/>
      <c r="K5563" s="24"/>
      <c r="L5563" s="24"/>
      <c r="M5563" s="24"/>
      <c r="N5563" s="24"/>
      <c r="O5563" s="24"/>
      <c r="P5563" s="24"/>
      <c r="Q5563" s="24"/>
      <c r="R5563" s="24"/>
      <c r="S5563" s="24"/>
    </row>
    <row r="5564" spans="4:19" s="75" customFormat="1">
      <c r="D5564" s="62"/>
      <c r="E5564" s="62"/>
      <c r="F5564" s="24"/>
      <c r="G5564" s="24"/>
      <c r="H5564" s="24"/>
      <c r="I5564" s="24"/>
      <c r="J5564" s="24"/>
      <c r="K5564" s="24"/>
      <c r="L5564" s="24"/>
      <c r="M5564" s="24"/>
      <c r="N5564" s="24"/>
      <c r="O5564" s="24"/>
      <c r="P5564" s="24"/>
      <c r="Q5564" s="24"/>
      <c r="R5564" s="24"/>
      <c r="S5564" s="24"/>
    </row>
    <row r="5565" spans="4:19" s="75" customFormat="1">
      <c r="D5565" s="62"/>
      <c r="E5565" s="62"/>
      <c r="F5565" s="24"/>
      <c r="G5565" s="24"/>
      <c r="H5565" s="24"/>
      <c r="I5565" s="24"/>
      <c r="J5565" s="24"/>
      <c r="K5565" s="24"/>
      <c r="L5565" s="24"/>
      <c r="M5565" s="24"/>
      <c r="N5565" s="24"/>
      <c r="O5565" s="24"/>
      <c r="P5565" s="24"/>
      <c r="Q5565" s="24"/>
      <c r="R5565" s="24"/>
      <c r="S5565" s="24"/>
    </row>
    <row r="5566" spans="4:19" s="75" customFormat="1">
      <c r="D5566" s="62"/>
      <c r="E5566" s="62"/>
      <c r="F5566" s="24"/>
      <c r="G5566" s="24"/>
      <c r="H5566" s="24"/>
      <c r="I5566" s="24"/>
      <c r="J5566" s="24"/>
      <c r="K5566" s="24"/>
      <c r="L5566" s="24"/>
      <c r="M5566" s="24"/>
      <c r="N5566" s="24"/>
      <c r="O5566" s="24"/>
      <c r="P5566" s="24"/>
      <c r="Q5566" s="24"/>
      <c r="R5566" s="24"/>
      <c r="S5566" s="24"/>
    </row>
    <row r="5567" spans="4:19" s="75" customFormat="1">
      <c r="D5567" s="62"/>
      <c r="E5567" s="62"/>
      <c r="F5567" s="24"/>
      <c r="G5567" s="24"/>
      <c r="H5567" s="24"/>
      <c r="I5567" s="24"/>
      <c r="J5567" s="24"/>
      <c r="K5567" s="24"/>
      <c r="L5567" s="24"/>
      <c r="M5567" s="24"/>
      <c r="N5567" s="24"/>
      <c r="O5567" s="24"/>
      <c r="P5567" s="24"/>
      <c r="Q5567" s="24"/>
      <c r="R5567" s="24"/>
      <c r="S5567" s="24"/>
    </row>
    <row r="5568" spans="4:19" s="75" customFormat="1">
      <c r="D5568" s="62"/>
      <c r="E5568" s="62"/>
      <c r="F5568" s="24"/>
      <c r="G5568" s="24"/>
      <c r="H5568" s="24"/>
      <c r="I5568" s="24"/>
      <c r="J5568" s="24"/>
      <c r="K5568" s="24"/>
      <c r="L5568" s="24"/>
      <c r="M5568" s="24"/>
      <c r="N5568" s="24"/>
      <c r="O5568" s="24"/>
      <c r="P5568" s="24"/>
      <c r="Q5568" s="24"/>
      <c r="R5568" s="24"/>
      <c r="S5568" s="24"/>
    </row>
    <row r="5569" spans="4:19" s="75" customFormat="1">
      <c r="D5569" s="62"/>
      <c r="E5569" s="62"/>
      <c r="F5569" s="24"/>
      <c r="G5569" s="24"/>
      <c r="H5569" s="24"/>
      <c r="I5569" s="24"/>
      <c r="J5569" s="24"/>
      <c r="K5569" s="24"/>
      <c r="L5569" s="24"/>
      <c r="M5569" s="24"/>
      <c r="N5569" s="24"/>
      <c r="O5569" s="24"/>
      <c r="P5569" s="24"/>
      <c r="Q5569" s="24"/>
      <c r="R5569" s="24"/>
      <c r="S5569" s="24"/>
    </row>
    <row r="5570" spans="4:19" s="75" customFormat="1">
      <c r="D5570" s="62"/>
      <c r="E5570" s="62"/>
      <c r="F5570" s="24"/>
      <c r="G5570" s="24"/>
      <c r="H5570" s="24"/>
      <c r="I5570" s="24"/>
      <c r="J5570" s="24"/>
      <c r="K5570" s="24"/>
      <c r="L5570" s="24"/>
      <c r="M5570" s="24"/>
      <c r="N5570" s="24"/>
      <c r="O5570" s="24"/>
      <c r="P5570" s="24"/>
      <c r="Q5570" s="24"/>
      <c r="R5570" s="24"/>
      <c r="S5570" s="24"/>
    </row>
    <row r="5571" spans="4:19" s="75" customFormat="1">
      <c r="D5571" s="62"/>
      <c r="E5571" s="62"/>
      <c r="F5571" s="24"/>
      <c r="G5571" s="24"/>
      <c r="H5571" s="24"/>
      <c r="I5571" s="24"/>
      <c r="J5571" s="24"/>
      <c r="K5571" s="24"/>
      <c r="L5571" s="24"/>
      <c r="M5571" s="24"/>
      <c r="N5571" s="24"/>
      <c r="O5571" s="24"/>
      <c r="P5571" s="24"/>
      <c r="Q5571" s="24"/>
      <c r="R5571" s="24"/>
      <c r="S5571" s="24"/>
    </row>
    <row r="5572" spans="4:19" s="75" customFormat="1">
      <c r="D5572" s="62"/>
      <c r="E5572" s="62"/>
      <c r="F5572" s="24"/>
      <c r="G5572" s="24"/>
      <c r="H5572" s="24"/>
      <c r="I5572" s="24"/>
      <c r="J5572" s="24"/>
      <c r="K5572" s="24"/>
      <c r="L5572" s="24"/>
      <c r="M5572" s="24"/>
      <c r="N5572" s="24"/>
      <c r="O5572" s="24"/>
      <c r="P5572" s="24"/>
      <c r="Q5572" s="24"/>
      <c r="R5572" s="24"/>
      <c r="S5572" s="24"/>
    </row>
    <row r="5573" spans="4:19" s="75" customFormat="1">
      <c r="D5573" s="62"/>
      <c r="E5573" s="62"/>
      <c r="F5573" s="24"/>
      <c r="G5573" s="24"/>
      <c r="H5573" s="24"/>
      <c r="I5573" s="24"/>
      <c r="J5573" s="24"/>
      <c r="K5573" s="24"/>
      <c r="L5573" s="24"/>
      <c r="M5573" s="24"/>
      <c r="N5573" s="24"/>
      <c r="O5573" s="24"/>
      <c r="P5573" s="24"/>
      <c r="Q5573" s="24"/>
      <c r="R5573" s="24"/>
      <c r="S5573" s="24"/>
    </row>
    <row r="5574" spans="4:19" s="75" customFormat="1">
      <c r="D5574" s="62"/>
      <c r="E5574" s="62"/>
      <c r="F5574" s="24"/>
      <c r="G5574" s="24"/>
      <c r="H5574" s="24"/>
      <c r="I5574" s="24"/>
      <c r="J5574" s="24"/>
      <c r="K5574" s="24"/>
      <c r="L5574" s="24"/>
      <c r="M5574" s="24"/>
      <c r="N5574" s="24"/>
      <c r="O5574" s="24"/>
      <c r="P5574" s="24"/>
      <c r="Q5574" s="24"/>
      <c r="R5574" s="24"/>
      <c r="S5574" s="24"/>
    </row>
    <row r="5575" spans="4:19" s="75" customFormat="1">
      <c r="D5575" s="62"/>
      <c r="E5575" s="62"/>
      <c r="F5575" s="24"/>
      <c r="G5575" s="24"/>
      <c r="H5575" s="24"/>
      <c r="I5575" s="24"/>
      <c r="J5575" s="24"/>
      <c r="K5575" s="24"/>
      <c r="L5575" s="24"/>
      <c r="M5575" s="24"/>
      <c r="N5575" s="24"/>
      <c r="O5575" s="24"/>
      <c r="P5575" s="24"/>
      <c r="Q5575" s="24"/>
      <c r="R5575" s="24"/>
      <c r="S5575" s="24"/>
    </row>
    <row r="5576" spans="4:19" s="75" customFormat="1">
      <c r="D5576" s="62"/>
      <c r="E5576" s="62"/>
      <c r="F5576" s="24"/>
      <c r="G5576" s="24"/>
      <c r="H5576" s="24"/>
      <c r="I5576" s="24"/>
      <c r="J5576" s="24"/>
      <c r="K5576" s="24"/>
      <c r="L5576" s="24"/>
      <c r="M5576" s="24"/>
      <c r="N5576" s="24"/>
      <c r="O5576" s="24"/>
      <c r="P5576" s="24"/>
      <c r="Q5576" s="24"/>
      <c r="R5576" s="24"/>
      <c r="S5576" s="24"/>
    </row>
    <row r="5577" spans="4:19" s="75" customFormat="1">
      <c r="D5577" s="62"/>
      <c r="E5577" s="62"/>
      <c r="F5577" s="24"/>
      <c r="G5577" s="24"/>
      <c r="H5577" s="24"/>
      <c r="I5577" s="24"/>
      <c r="J5577" s="24"/>
      <c r="K5577" s="24"/>
      <c r="L5577" s="24"/>
      <c r="M5577" s="24"/>
      <c r="N5577" s="24"/>
      <c r="O5577" s="24"/>
      <c r="P5577" s="24"/>
      <c r="Q5577" s="24"/>
      <c r="R5577" s="24"/>
      <c r="S5577" s="24"/>
    </row>
    <row r="5578" spans="4:19" s="75" customFormat="1">
      <c r="D5578" s="62"/>
      <c r="E5578" s="62"/>
      <c r="F5578" s="24"/>
      <c r="G5578" s="24"/>
      <c r="H5578" s="24"/>
      <c r="I5578" s="24"/>
      <c r="J5578" s="24"/>
      <c r="K5578" s="24"/>
      <c r="L5578" s="24"/>
      <c r="M5578" s="24"/>
      <c r="N5578" s="24"/>
      <c r="O5578" s="24"/>
      <c r="P5578" s="24"/>
      <c r="Q5578" s="24"/>
      <c r="R5578" s="24"/>
      <c r="S5578" s="24"/>
    </row>
    <row r="5579" spans="4:19" s="75" customFormat="1">
      <c r="D5579" s="62"/>
      <c r="E5579" s="62"/>
      <c r="F5579" s="24"/>
      <c r="G5579" s="24"/>
      <c r="H5579" s="24"/>
      <c r="I5579" s="24"/>
      <c r="J5579" s="24"/>
      <c r="K5579" s="24"/>
      <c r="L5579" s="24"/>
      <c r="M5579" s="24"/>
      <c r="N5579" s="24"/>
      <c r="O5579" s="24"/>
      <c r="P5579" s="24"/>
      <c r="Q5579" s="24"/>
      <c r="R5579" s="24"/>
      <c r="S5579" s="24"/>
    </row>
    <row r="5580" spans="4:19" s="75" customFormat="1">
      <c r="D5580" s="62"/>
      <c r="E5580" s="62"/>
      <c r="F5580" s="24"/>
      <c r="G5580" s="24"/>
      <c r="H5580" s="24"/>
      <c r="I5580" s="24"/>
      <c r="J5580" s="24"/>
      <c r="K5580" s="24"/>
      <c r="L5580" s="24"/>
      <c r="M5580" s="24"/>
      <c r="N5580" s="24"/>
      <c r="O5580" s="24"/>
      <c r="P5580" s="24"/>
      <c r="Q5580" s="24"/>
      <c r="R5580" s="24"/>
      <c r="S5580" s="24"/>
    </row>
    <row r="5581" spans="4:19" s="75" customFormat="1">
      <c r="D5581" s="62"/>
      <c r="E5581" s="62"/>
      <c r="F5581" s="24"/>
      <c r="G5581" s="24"/>
      <c r="H5581" s="24"/>
      <c r="I5581" s="24"/>
      <c r="J5581" s="24"/>
      <c r="K5581" s="24"/>
      <c r="L5581" s="24"/>
      <c r="M5581" s="24"/>
      <c r="N5581" s="24"/>
      <c r="O5581" s="24"/>
      <c r="P5581" s="24"/>
      <c r="Q5581" s="24"/>
      <c r="R5581" s="24"/>
      <c r="S5581" s="24"/>
    </row>
    <row r="5582" spans="4:19" s="75" customFormat="1">
      <c r="D5582" s="62"/>
      <c r="E5582" s="62"/>
      <c r="F5582" s="24"/>
      <c r="G5582" s="24"/>
      <c r="H5582" s="24"/>
      <c r="I5582" s="24"/>
      <c r="J5582" s="24"/>
      <c r="K5582" s="24"/>
      <c r="L5582" s="24"/>
      <c r="M5582" s="24"/>
      <c r="N5582" s="24"/>
      <c r="O5582" s="24"/>
      <c r="P5582" s="24"/>
      <c r="Q5582" s="24"/>
      <c r="R5582" s="24"/>
      <c r="S5582" s="24"/>
    </row>
    <row r="5583" spans="4:19" s="75" customFormat="1">
      <c r="D5583" s="62"/>
      <c r="E5583" s="62"/>
      <c r="F5583" s="24"/>
      <c r="G5583" s="24"/>
      <c r="H5583" s="24"/>
      <c r="I5583" s="24"/>
      <c r="J5583" s="24"/>
      <c r="K5583" s="24"/>
      <c r="L5583" s="24"/>
      <c r="M5583" s="24"/>
      <c r="N5583" s="24"/>
      <c r="O5583" s="24"/>
      <c r="P5583" s="24"/>
      <c r="Q5583" s="24"/>
      <c r="R5583" s="24"/>
      <c r="S5583" s="24"/>
    </row>
    <row r="5584" spans="4:19" s="75" customFormat="1">
      <c r="D5584" s="62"/>
      <c r="E5584" s="62"/>
      <c r="F5584" s="24"/>
      <c r="G5584" s="24"/>
      <c r="H5584" s="24"/>
      <c r="I5584" s="24"/>
      <c r="J5584" s="24"/>
      <c r="K5584" s="24"/>
      <c r="L5584" s="24"/>
      <c r="M5584" s="24"/>
      <c r="N5584" s="24"/>
      <c r="O5584" s="24"/>
      <c r="P5584" s="24"/>
      <c r="Q5584" s="24"/>
      <c r="R5584" s="24"/>
      <c r="S5584" s="24"/>
    </row>
    <row r="5585" spans="4:19" s="75" customFormat="1">
      <c r="D5585" s="62"/>
      <c r="E5585" s="62"/>
      <c r="F5585" s="24"/>
      <c r="G5585" s="24"/>
      <c r="H5585" s="24"/>
      <c r="I5585" s="24"/>
      <c r="J5585" s="24"/>
      <c r="K5585" s="24"/>
      <c r="L5585" s="24"/>
      <c r="M5585" s="24"/>
      <c r="N5585" s="24"/>
      <c r="O5585" s="24"/>
      <c r="P5585" s="24"/>
      <c r="Q5585" s="24"/>
      <c r="R5585" s="24"/>
      <c r="S5585" s="24"/>
    </row>
    <row r="5586" spans="4:19" s="75" customFormat="1">
      <c r="D5586" s="62"/>
      <c r="E5586" s="62"/>
      <c r="F5586" s="24"/>
      <c r="G5586" s="24"/>
      <c r="H5586" s="24"/>
      <c r="I5586" s="24"/>
      <c r="J5586" s="24"/>
      <c r="K5586" s="24"/>
      <c r="L5586" s="24"/>
      <c r="M5586" s="24"/>
      <c r="N5586" s="24"/>
      <c r="O5586" s="24"/>
      <c r="P5586" s="24"/>
      <c r="Q5586" s="24"/>
      <c r="R5586" s="24"/>
      <c r="S5586" s="24"/>
    </row>
    <row r="5587" spans="4:19" s="75" customFormat="1">
      <c r="D5587" s="62"/>
      <c r="E5587" s="62"/>
      <c r="F5587" s="24"/>
      <c r="G5587" s="24"/>
      <c r="H5587" s="24"/>
      <c r="I5587" s="24"/>
      <c r="J5587" s="24"/>
      <c r="K5587" s="24"/>
      <c r="L5587" s="24"/>
      <c r="M5587" s="24"/>
      <c r="N5587" s="24"/>
      <c r="O5587" s="24"/>
      <c r="P5587" s="24"/>
      <c r="Q5587" s="24"/>
      <c r="R5587" s="24"/>
      <c r="S5587" s="24"/>
    </row>
    <row r="5588" spans="4:19" s="75" customFormat="1">
      <c r="D5588" s="62"/>
      <c r="E5588" s="62"/>
      <c r="F5588" s="24"/>
      <c r="G5588" s="24"/>
      <c r="H5588" s="24"/>
      <c r="I5588" s="24"/>
      <c r="J5588" s="24"/>
      <c r="K5588" s="24"/>
      <c r="L5588" s="24"/>
      <c r="M5588" s="24"/>
      <c r="N5588" s="24"/>
      <c r="O5588" s="24"/>
      <c r="P5588" s="24"/>
      <c r="Q5588" s="24"/>
      <c r="R5588" s="24"/>
      <c r="S5588" s="24"/>
    </row>
    <row r="5589" spans="4:19" s="75" customFormat="1">
      <c r="D5589" s="62"/>
      <c r="E5589" s="62"/>
      <c r="F5589" s="24"/>
      <c r="G5589" s="24"/>
      <c r="H5589" s="24"/>
      <c r="I5589" s="24"/>
      <c r="J5589" s="24"/>
      <c r="K5589" s="24"/>
      <c r="L5589" s="24"/>
      <c r="M5589" s="24"/>
      <c r="N5589" s="24"/>
      <c r="O5589" s="24"/>
      <c r="P5589" s="24"/>
      <c r="Q5589" s="24"/>
      <c r="R5589" s="24"/>
      <c r="S5589" s="24"/>
    </row>
    <row r="5590" spans="4:19" s="75" customFormat="1">
      <c r="D5590" s="62"/>
      <c r="E5590" s="62"/>
      <c r="F5590" s="24"/>
      <c r="G5590" s="24"/>
      <c r="H5590" s="24"/>
      <c r="I5590" s="24"/>
      <c r="J5590" s="24"/>
      <c r="K5590" s="24"/>
      <c r="L5590" s="24"/>
      <c r="M5590" s="24"/>
      <c r="N5590" s="24"/>
      <c r="O5590" s="24"/>
      <c r="P5590" s="24"/>
      <c r="Q5590" s="24"/>
      <c r="R5590" s="24"/>
      <c r="S5590" s="24"/>
    </row>
    <row r="5591" spans="4:19" s="75" customFormat="1">
      <c r="D5591" s="62"/>
      <c r="E5591" s="62"/>
      <c r="F5591" s="24"/>
      <c r="G5591" s="24"/>
      <c r="H5591" s="24"/>
      <c r="I5591" s="24"/>
      <c r="J5591" s="24"/>
      <c r="K5591" s="24"/>
      <c r="L5591" s="24"/>
      <c r="M5591" s="24"/>
      <c r="N5591" s="24"/>
      <c r="O5591" s="24"/>
      <c r="P5591" s="24"/>
      <c r="Q5591" s="24"/>
      <c r="R5591" s="24"/>
      <c r="S5591" s="24"/>
    </row>
    <row r="5592" spans="4:19" s="75" customFormat="1">
      <c r="D5592" s="62"/>
      <c r="E5592" s="62"/>
      <c r="F5592" s="24"/>
      <c r="G5592" s="24"/>
      <c r="H5592" s="24"/>
      <c r="I5592" s="24"/>
      <c r="J5592" s="24"/>
      <c r="K5592" s="24"/>
      <c r="L5592" s="24"/>
      <c r="M5592" s="24"/>
      <c r="N5592" s="24"/>
      <c r="O5592" s="24"/>
      <c r="P5592" s="24"/>
      <c r="Q5592" s="24"/>
      <c r="R5592" s="24"/>
      <c r="S5592" s="24"/>
    </row>
    <row r="5593" spans="4:19" s="75" customFormat="1">
      <c r="D5593" s="62"/>
      <c r="E5593" s="62"/>
      <c r="F5593" s="24"/>
      <c r="G5593" s="24"/>
      <c r="H5593" s="24"/>
      <c r="I5593" s="24"/>
      <c r="J5593" s="24"/>
      <c r="K5593" s="24"/>
      <c r="L5593" s="24"/>
      <c r="M5593" s="24"/>
      <c r="N5593" s="24"/>
      <c r="O5593" s="24"/>
      <c r="P5593" s="24"/>
      <c r="Q5593" s="24"/>
      <c r="R5593" s="24"/>
      <c r="S5593" s="24"/>
    </row>
    <row r="5594" spans="4:19" s="75" customFormat="1">
      <c r="D5594" s="62"/>
      <c r="E5594" s="62"/>
      <c r="F5594" s="24"/>
      <c r="G5594" s="24"/>
      <c r="H5594" s="24"/>
      <c r="I5594" s="24"/>
      <c r="J5594" s="24"/>
      <c r="K5594" s="24"/>
      <c r="L5594" s="24"/>
      <c r="M5594" s="24"/>
      <c r="N5594" s="24"/>
      <c r="O5594" s="24"/>
      <c r="P5594" s="24"/>
      <c r="Q5594" s="24"/>
      <c r="R5594" s="24"/>
      <c r="S5594" s="24"/>
    </row>
    <row r="5595" spans="4:19" s="75" customFormat="1">
      <c r="D5595" s="62"/>
      <c r="E5595" s="62"/>
      <c r="F5595" s="24"/>
      <c r="G5595" s="24"/>
      <c r="H5595" s="24"/>
      <c r="I5595" s="24"/>
      <c r="J5595" s="24"/>
      <c r="K5595" s="24"/>
      <c r="L5595" s="24"/>
      <c r="M5595" s="24"/>
      <c r="N5595" s="24"/>
      <c r="O5595" s="24"/>
      <c r="P5595" s="24"/>
      <c r="Q5595" s="24"/>
      <c r="R5595" s="24"/>
      <c r="S5595" s="24"/>
    </row>
    <row r="5596" spans="4:19" s="75" customFormat="1">
      <c r="D5596" s="62"/>
      <c r="E5596" s="62"/>
      <c r="F5596" s="24"/>
      <c r="G5596" s="24"/>
      <c r="H5596" s="24"/>
      <c r="I5596" s="24"/>
      <c r="J5596" s="24"/>
      <c r="K5596" s="24"/>
      <c r="L5596" s="24"/>
      <c r="M5596" s="24"/>
      <c r="N5596" s="24"/>
      <c r="O5596" s="24"/>
      <c r="P5596" s="24"/>
      <c r="Q5596" s="24"/>
      <c r="R5596" s="24"/>
      <c r="S5596" s="24"/>
    </row>
    <row r="5597" spans="4:19" s="75" customFormat="1">
      <c r="D5597" s="62"/>
      <c r="E5597" s="62"/>
      <c r="F5597" s="24"/>
      <c r="G5597" s="24"/>
      <c r="H5597" s="24"/>
      <c r="I5597" s="24"/>
      <c r="J5597" s="24"/>
      <c r="K5597" s="24"/>
      <c r="L5597" s="24"/>
      <c r="M5597" s="24"/>
      <c r="N5597" s="24"/>
      <c r="O5597" s="24"/>
      <c r="P5597" s="24"/>
      <c r="Q5597" s="24"/>
      <c r="R5597" s="24"/>
      <c r="S5597" s="24"/>
    </row>
    <row r="5598" spans="4:19" s="75" customFormat="1">
      <c r="D5598" s="62"/>
      <c r="E5598" s="62"/>
      <c r="F5598" s="24"/>
      <c r="G5598" s="24"/>
      <c r="H5598" s="24"/>
      <c r="I5598" s="24"/>
      <c r="J5598" s="24"/>
      <c r="K5598" s="24"/>
      <c r="L5598" s="24"/>
      <c r="M5598" s="24"/>
      <c r="N5598" s="24"/>
      <c r="O5598" s="24"/>
      <c r="P5598" s="24"/>
      <c r="Q5598" s="24"/>
      <c r="R5598" s="24"/>
      <c r="S5598" s="24"/>
    </row>
    <row r="5599" spans="4:19" s="75" customFormat="1">
      <c r="D5599" s="62"/>
      <c r="E5599" s="62"/>
      <c r="F5599" s="24"/>
      <c r="G5599" s="24"/>
      <c r="H5599" s="24"/>
      <c r="I5599" s="24"/>
      <c r="J5599" s="24"/>
      <c r="K5599" s="24"/>
      <c r="L5599" s="24"/>
      <c r="M5599" s="24"/>
      <c r="N5599" s="24"/>
      <c r="O5599" s="24"/>
      <c r="P5599" s="24"/>
      <c r="Q5599" s="24"/>
      <c r="R5599" s="24"/>
      <c r="S5599" s="24"/>
    </row>
    <row r="5600" spans="4:19" s="75" customFormat="1">
      <c r="D5600" s="62"/>
      <c r="E5600" s="62"/>
      <c r="F5600" s="24"/>
      <c r="G5600" s="24"/>
      <c r="H5600" s="24"/>
      <c r="I5600" s="24"/>
      <c r="J5600" s="24"/>
      <c r="K5600" s="24"/>
      <c r="L5600" s="24"/>
      <c r="M5600" s="24"/>
      <c r="N5600" s="24"/>
      <c r="O5600" s="24"/>
      <c r="P5600" s="24"/>
      <c r="Q5600" s="24"/>
      <c r="R5600" s="24"/>
      <c r="S5600" s="24"/>
    </row>
    <row r="5601" spans="4:19" s="75" customFormat="1">
      <c r="D5601" s="62"/>
      <c r="E5601" s="62"/>
      <c r="F5601" s="24"/>
      <c r="G5601" s="24"/>
      <c r="H5601" s="24"/>
      <c r="I5601" s="24"/>
      <c r="J5601" s="24"/>
      <c r="K5601" s="24"/>
      <c r="L5601" s="24"/>
      <c r="M5601" s="24"/>
      <c r="N5601" s="24"/>
      <c r="O5601" s="24"/>
      <c r="P5601" s="24"/>
      <c r="Q5601" s="24"/>
      <c r="R5601" s="24"/>
      <c r="S5601" s="24"/>
    </row>
    <row r="5602" spans="4:19" s="75" customFormat="1">
      <c r="D5602" s="62"/>
      <c r="E5602" s="62"/>
      <c r="F5602" s="24"/>
      <c r="G5602" s="24"/>
      <c r="H5602" s="24"/>
      <c r="I5602" s="24"/>
      <c r="J5602" s="24"/>
      <c r="K5602" s="24"/>
      <c r="L5602" s="24"/>
      <c r="M5602" s="24"/>
      <c r="N5602" s="24"/>
      <c r="O5602" s="24"/>
      <c r="P5602" s="24"/>
      <c r="Q5602" s="24"/>
      <c r="R5602" s="24"/>
      <c r="S5602" s="24"/>
    </row>
    <row r="5603" spans="4:19" s="75" customFormat="1">
      <c r="D5603" s="62"/>
      <c r="E5603" s="62"/>
      <c r="F5603" s="24"/>
      <c r="G5603" s="24"/>
      <c r="H5603" s="24"/>
      <c r="I5603" s="24"/>
      <c r="J5603" s="24"/>
      <c r="K5603" s="24"/>
      <c r="L5603" s="24"/>
      <c r="M5603" s="24"/>
      <c r="N5603" s="24"/>
      <c r="O5603" s="24"/>
      <c r="P5603" s="24"/>
      <c r="Q5603" s="24"/>
      <c r="R5603" s="24"/>
      <c r="S5603" s="24"/>
    </row>
    <row r="5604" spans="4:19" s="75" customFormat="1">
      <c r="D5604" s="62"/>
      <c r="E5604" s="62"/>
      <c r="F5604" s="24"/>
      <c r="G5604" s="24"/>
      <c r="H5604" s="24"/>
      <c r="I5604" s="24"/>
      <c r="J5604" s="24"/>
      <c r="K5604" s="24"/>
      <c r="L5604" s="24"/>
      <c r="M5604" s="24"/>
      <c r="N5604" s="24"/>
      <c r="O5604" s="24"/>
      <c r="P5604" s="24"/>
      <c r="Q5604" s="24"/>
      <c r="R5604" s="24"/>
      <c r="S5604" s="24"/>
    </row>
    <row r="5605" spans="4:19" s="75" customFormat="1">
      <c r="D5605" s="62"/>
      <c r="E5605" s="62"/>
      <c r="F5605" s="24"/>
      <c r="G5605" s="24"/>
      <c r="H5605" s="24"/>
      <c r="I5605" s="24"/>
      <c r="J5605" s="24"/>
      <c r="K5605" s="24"/>
      <c r="L5605" s="24"/>
      <c r="M5605" s="24"/>
      <c r="N5605" s="24"/>
      <c r="O5605" s="24"/>
      <c r="P5605" s="24"/>
      <c r="Q5605" s="24"/>
      <c r="R5605" s="24"/>
      <c r="S5605" s="24"/>
    </row>
    <row r="5606" spans="4:19" s="75" customFormat="1">
      <c r="D5606" s="62"/>
      <c r="E5606" s="62"/>
      <c r="F5606" s="24"/>
      <c r="G5606" s="24"/>
      <c r="H5606" s="24"/>
      <c r="I5606" s="24"/>
      <c r="J5606" s="24"/>
      <c r="K5606" s="24"/>
      <c r="L5606" s="24"/>
      <c r="M5606" s="24"/>
      <c r="N5606" s="24"/>
      <c r="O5606" s="24"/>
      <c r="P5606" s="24"/>
      <c r="Q5606" s="24"/>
      <c r="R5606" s="24"/>
      <c r="S5606" s="24"/>
    </row>
    <row r="5607" spans="4:19" s="75" customFormat="1">
      <c r="D5607" s="62"/>
      <c r="E5607" s="62"/>
      <c r="F5607" s="24"/>
      <c r="G5607" s="24"/>
      <c r="H5607" s="24"/>
      <c r="I5607" s="24"/>
      <c r="J5607" s="24"/>
      <c r="K5607" s="24"/>
      <c r="L5607" s="24"/>
      <c r="M5607" s="24"/>
      <c r="N5607" s="24"/>
      <c r="O5607" s="24"/>
      <c r="P5607" s="24"/>
      <c r="Q5607" s="24"/>
      <c r="R5607" s="24"/>
      <c r="S5607" s="24"/>
    </row>
    <row r="5608" spans="4:19" s="75" customFormat="1">
      <c r="D5608" s="62"/>
      <c r="E5608" s="62"/>
      <c r="F5608" s="24"/>
      <c r="G5608" s="24"/>
      <c r="H5608" s="24"/>
      <c r="I5608" s="24"/>
      <c r="J5608" s="24"/>
      <c r="K5608" s="24"/>
      <c r="L5608" s="24"/>
      <c r="M5608" s="24"/>
      <c r="N5608" s="24"/>
      <c r="O5608" s="24"/>
      <c r="P5608" s="24"/>
      <c r="Q5608" s="24"/>
      <c r="R5608" s="24"/>
      <c r="S5608" s="24"/>
    </row>
    <row r="5609" spans="4:19" s="75" customFormat="1">
      <c r="D5609" s="62"/>
      <c r="E5609" s="62"/>
      <c r="F5609" s="24"/>
      <c r="G5609" s="24"/>
      <c r="H5609" s="24"/>
      <c r="I5609" s="24"/>
      <c r="J5609" s="24"/>
      <c r="K5609" s="24"/>
      <c r="L5609" s="24"/>
      <c r="M5609" s="24"/>
      <c r="N5609" s="24"/>
      <c r="O5609" s="24"/>
      <c r="P5609" s="24"/>
      <c r="Q5609" s="24"/>
      <c r="R5609" s="24"/>
      <c r="S5609" s="24"/>
    </row>
    <row r="5610" spans="4:19" s="75" customFormat="1">
      <c r="D5610" s="62"/>
      <c r="E5610" s="62"/>
      <c r="F5610" s="24"/>
      <c r="G5610" s="24"/>
      <c r="H5610" s="24"/>
      <c r="I5610" s="24"/>
      <c r="J5610" s="24"/>
      <c r="K5610" s="24"/>
      <c r="L5610" s="24"/>
      <c r="M5610" s="24"/>
      <c r="N5610" s="24"/>
      <c r="O5610" s="24"/>
      <c r="P5610" s="24"/>
      <c r="Q5610" s="24"/>
      <c r="R5610" s="24"/>
      <c r="S5610" s="24"/>
    </row>
    <row r="5611" spans="4:19" s="75" customFormat="1">
      <c r="D5611" s="62"/>
      <c r="E5611" s="62"/>
      <c r="F5611" s="24"/>
      <c r="G5611" s="24"/>
      <c r="H5611" s="24"/>
      <c r="I5611" s="24"/>
      <c r="J5611" s="24"/>
      <c r="K5611" s="24"/>
      <c r="L5611" s="24"/>
      <c r="M5611" s="24"/>
      <c r="N5611" s="24"/>
      <c r="O5611" s="24"/>
      <c r="P5611" s="24"/>
      <c r="Q5611" s="24"/>
      <c r="R5611" s="24"/>
      <c r="S5611" s="24"/>
    </row>
    <row r="5612" spans="4:19" s="75" customFormat="1">
      <c r="D5612" s="62"/>
      <c r="E5612" s="62"/>
      <c r="F5612" s="24"/>
      <c r="G5612" s="24"/>
      <c r="H5612" s="24"/>
      <c r="I5612" s="24"/>
      <c r="J5612" s="24"/>
      <c r="K5612" s="24"/>
      <c r="L5612" s="24"/>
      <c r="M5612" s="24"/>
      <c r="N5612" s="24"/>
      <c r="O5612" s="24"/>
      <c r="P5612" s="24"/>
      <c r="Q5612" s="24"/>
      <c r="R5612" s="24"/>
      <c r="S5612" s="24"/>
    </row>
    <row r="5613" spans="4:19" s="75" customFormat="1">
      <c r="D5613" s="62"/>
      <c r="E5613" s="62"/>
      <c r="F5613" s="24"/>
      <c r="G5613" s="24"/>
      <c r="H5613" s="24"/>
      <c r="I5613" s="24"/>
      <c r="J5613" s="24"/>
      <c r="K5613" s="24"/>
      <c r="L5613" s="24"/>
      <c r="M5613" s="24"/>
      <c r="N5613" s="24"/>
      <c r="O5613" s="24"/>
      <c r="P5613" s="24"/>
      <c r="Q5613" s="24"/>
      <c r="R5613" s="24"/>
      <c r="S5613" s="24"/>
    </row>
    <row r="5614" spans="4:19" s="75" customFormat="1">
      <c r="D5614" s="62"/>
      <c r="E5614" s="62"/>
      <c r="F5614" s="24"/>
      <c r="G5614" s="24"/>
      <c r="H5614" s="24"/>
      <c r="I5614" s="24"/>
      <c r="J5614" s="24"/>
      <c r="K5614" s="24"/>
      <c r="L5614" s="24"/>
      <c r="M5614" s="24"/>
      <c r="N5614" s="24"/>
      <c r="O5614" s="24"/>
      <c r="P5614" s="24"/>
      <c r="Q5614" s="24"/>
      <c r="R5614" s="24"/>
      <c r="S5614" s="24"/>
    </row>
    <row r="5615" spans="4:19" s="75" customFormat="1">
      <c r="D5615" s="62"/>
      <c r="E5615" s="62"/>
      <c r="F5615" s="24"/>
      <c r="G5615" s="24"/>
      <c r="H5615" s="24"/>
      <c r="I5615" s="24"/>
      <c r="J5615" s="24"/>
      <c r="K5615" s="24"/>
      <c r="L5615" s="24"/>
      <c r="M5615" s="24"/>
      <c r="N5615" s="24"/>
      <c r="O5615" s="24"/>
      <c r="P5615" s="24"/>
      <c r="Q5615" s="24"/>
      <c r="R5615" s="24"/>
      <c r="S5615" s="24"/>
    </row>
    <row r="5616" spans="4:19" s="75" customFormat="1">
      <c r="D5616" s="62"/>
      <c r="E5616" s="62"/>
      <c r="F5616" s="24"/>
      <c r="G5616" s="24"/>
      <c r="H5616" s="24"/>
      <c r="I5616" s="24"/>
      <c r="J5616" s="24"/>
      <c r="K5616" s="24"/>
      <c r="L5616" s="24"/>
      <c r="M5616" s="24"/>
      <c r="N5616" s="24"/>
      <c r="O5616" s="24"/>
      <c r="P5616" s="24"/>
      <c r="Q5616" s="24"/>
      <c r="R5616" s="24"/>
      <c r="S5616" s="24"/>
    </row>
    <row r="5617" spans="4:19" s="75" customFormat="1">
      <c r="D5617" s="62"/>
      <c r="E5617" s="62"/>
      <c r="F5617" s="24"/>
      <c r="G5617" s="24"/>
      <c r="H5617" s="24"/>
      <c r="I5617" s="24"/>
      <c r="J5617" s="24"/>
      <c r="K5617" s="24"/>
      <c r="L5617" s="24"/>
      <c r="M5617" s="24"/>
      <c r="N5617" s="24"/>
      <c r="O5617" s="24"/>
      <c r="P5617" s="24"/>
      <c r="Q5617" s="24"/>
      <c r="R5617" s="24"/>
      <c r="S5617" s="24"/>
    </row>
    <row r="5618" spans="4:19" s="75" customFormat="1">
      <c r="D5618" s="62"/>
      <c r="E5618" s="62"/>
      <c r="F5618" s="24"/>
      <c r="G5618" s="24"/>
      <c r="H5618" s="24"/>
      <c r="I5618" s="24"/>
      <c r="J5618" s="24"/>
      <c r="K5618" s="24"/>
      <c r="L5618" s="24"/>
      <c r="M5618" s="24"/>
      <c r="N5618" s="24"/>
      <c r="O5618" s="24"/>
      <c r="P5618" s="24"/>
      <c r="Q5618" s="24"/>
      <c r="R5618" s="24"/>
      <c r="S5618" s="24"/>
    </row>
    <row r="5619" spans="4:19" s="75" customFormat="1">
      <c r="D5619" s="62"/>
      <c r="E5619" s="62"/>
      <c r="F5619" s="24"/>
      <c r="G5619" s="24"/>
      <c r="H5619" s="24"/>
      <c r="I5619" s="24"/>
      <c r="J5619" s="24"/>
      <c r="K5619" s="24"/>
      <c r="L5619" s="24"/>
      <c r="M5619" s="24"/>
      <c r="N5619" s="24"/>
      <c r="O5619" s="24"/>
      <c r="P5619" s="24"/>
      <c r="Q5619" s="24"/>
      <c r="R5619" s="24"/>
      <c r="S5619" s="24"/>
    </row>
    <row r="5620" spans="4:19" s="75" customFormat="1">
      <c r="D5620" s="62"/>
      <c r="E5620" s="62"/>
      <c r="F5620" s="24"/>
      <c r="G5620" s="24"/>
      <c r="H5620" s="24"/>
      <c r="I5620" s="24"/>
      <c r="J5620" s="24"/>
      <c r="K5620" s="24"/>
      <c r="L5620" s="24"/>
      <c r="M5620" s="24"/>
      <c r="N5620" s="24"/>
      <c r="O5620" s="24"/>
      <c r="P5620" s="24"/>
      <c r="Q5620" s="24"/>
      <c r="R5620" s="24"/>
      <c r="S5620" s="24"/>
    </row>
    <row r="5621" spans="4:19" s="75" customFormat="1">
      <c r="D5621" s="62"/>
      <c r="E5621" s="62"/>
      <c r="F5621" s="24"/>
      <c r="G5621" s="24"/>
      <c r="H5621" s="24"/>
      <c r="I5621" s="24"/>
      <c r="J5621" s="24"/>
      <c r="K5621" s="24"/>
      <c r="L5621" s="24"/>
      <c r="M5621" s="24"/>
      <c r="N5621" s="24"/>
      <c r="O5621" s="24"/>
      <c r="P5621" s="24"/>
      <c r="Q5621" s="24"/>
      <c r="R5621" s="24"/>
      <c r="S5621" s="24"/>
    </row>
    <row r="5622" spans="4:19" s="75" customFormat="1">
      <c r="D5622" s="62"/>
      <c r="E5622" s="62"/>
      <c r="F5622" s="24"/>
      <c r="G5622" s="24"/>
      <c r="H5622" s="24"/>
      <c r="I5622" s="24"/>
      <c r="J5622" s="24"/>
      <c r="K5622" s="24"/>
      <c r="L5622" s="24"/>
      <c r="M5622" s="24"/>
      <c r="N5622" s="24"/>
      <c r="O5622" s="24"/>
      <c r="P5622" s="24"/>
      <c r="Q5622" s="24"/>
      <c r="R5622" s="24"/>
      <c r="S5622" s="24"/>
    </row>
    <row r="5623" spans="4:19" s="75" customFormat="1">
      <c r="D5623" s="62"/>
      <c r="E5623" s="62"/>
      <c r="F5623" s="24"/>
      <c r="G5623" s="24"/>
      <c r="H5623" s="24"/>
      <c r="I5623" s="24"/>
      <c r="J5623" s="24"/>
      <c r="K5623" s="24"/>
      <c r="L5623" s="24"/>
      <c r="M5623" s="24"/>
      <c r="N5623" s="24"/>
      <c r="O5623" s="24"/>
      <c r="P5623" s="24"/>
      <c r="Q5623" s="24"/>
      <c r="R5623" s="24"/>
      <c r="S5623" s="24"/>
    </row>
    <row r="5624" spans="4:19" s="75" customFormat="1">
      <c r="D5624" s="62"/>
      <c r="E5624" s="62"/>
      <c r="F5624" s="24"/>
      <c r="G5624" s="24"/>
      <c r="H5624" s="24"/>
      <c r="I5624" s="24"/>
      <c r="J5624" s="24"/>
      <c r="K5624" s="24"/>
      <c r="L5624" s="24"/>
      <c r="M5624" s="24"/>
      <c r="N5624" s="24"/>
      <c r="O5624" s="24"/>
      <c r="P5624" s="24"/>
      <c r="Q5624" s="24"/>
      <c r="R5624" s="24"/>
      <c r="S5624" s="24"/>
    </row>
    <row r="5625" spans="4:19" s="75" customFormat="1">
      <c r="D5625" s="62"/>
      <c r="E5625" s="62"/>
      <c r="F5625" s="24"/>
      <c r="G5625" s="24"/>
      <c r="H5625" s="24"/>
      <c r="I5625" s="24"/>
      <c r="J5625" s="24"/>
      <c r="K5625" s="24"/>
      <c r="L5625" s="24"/>
      <c r="M5625" s="24"/>
      <c r="N5625" s="24"/>
      <c r="O5625" s="24"/>
      <c r="P5625" s="24"/>
      <c r="Q5625" s="24"/>
      <c r="R5625" s="24"/>
      <c r="S5625" s="24"/>
    </row>
    <row r="5626" spans="4:19" s="75" customFormat="1">
      <c r="D5626" s="62"/>
      <c r="E5626" s="62"/>
      <c r="F5626" s="24"/>
      <c r="G5626" s="24"/>
      <c r="H5626" s="24"/>
      <c r="I5626" s="24"/>
      <c r="J5626" s="24"/>
      <c r="K5626" s="24"/>
      <c r="L5626" s="24"/>
      <c r="M5626" s="24"/>
      <c r="N5626" s="24"/>
      <c r="O5626" s="24"/>
      <c r="P5626" s="24"/>
      <c r="Q5626" s="24"/>
      <c r="R5626" s="24"/>
      <c r="S5626" s="24"/>
    </row>
    <row r="5627" spans="4:19" s="75" customFormat="1">
      <c r="D5627" s="62"/>
      <c r="E5627" s="62"/>
      <c r="F5627" s="24"/>
      <c r="G5627" s="24"/>
      <c r="H5627" s="24"/>
      <c r="I5627" s="24"/>
      <c r="J5627" s="24"/>
      <c r="K5627" s="24"/>
      <c r="L5627" s="24"/>
      <c r="M5627" s="24"/>
      <c r="N5627" s="24"/>
      <c r="O5627" s="24"/>
      <c r="P5627" s="24"/>
      <c r="Q5627" s="24"/>
      <c r="R5627" s="24"/>
      <c r="S5627" s="24"/>
    </row>
    <row r="5628" spans="4:19" s="75" customFormat="1">
      <c r="D5628" s="62"/>
      <c r="E5628" s="62"/>
      <c r="F5628" s="24"/>
      <c r="G5628" s="24"/>
      <c r="H5628" s="24"/>
      <c r="I5628" s="24"/>
      <c r="J5628" s="24"/>
      <c r="K5628" s="24"/>
      <c r="L5628" s="24"/>
      <c r="M5628" s="24"/>
      <c r="N5628" s="24"/>
      <c r="O5628" s="24"/>
      <c r="P5628" s="24"/>
      <c r="Q5628" s="24"/>
      <c r="R5628" s="24"/>
      <c r="S5628" s="24"/>
    </row>
    <row r="5629" spans="4:19" s="75" customFormat="1">
      <c r="D5629" s="62"/>
      <c r="E5629" s="62"/>
      <c r="F5629" s="24"/>
      <c r="G5629" s="24"/>
      <c r="H5629" s="24"/>
      <c r="I5629" s="24"/>
      <c r="J5629" s="24"/>
      <c r="K5629" s="24"/>
      <c r="L5629" s="24"/>
      <c r="M5629" s="24"/>
      <c r="N5629" s="24"/>
      <c r="O5629" s="24"/>
      <c r="P5629" s="24"/>
      <c r="Q5629" s="24"/>
      <c r="R5629" s="24"/>
      <c r="S5629" s="24"/>
    </row>
    <row r="5630" spans="4:19" s="75" customFormat="1">
      <c r="D5630" s="62"/>
      <c r="E5630" s="62"/>
      <c r="F5630" s="24"/>
      <c r="G5630" s="24"/>
      <c r="H5630" s="24"/>
      <c r="I5630" s="24"/>
      <c r="J5630" s="24"/>
      <c r="K5630" s="24"/>
      <c r="L5630" s="24"/>
      <c r="M5630" s="24"/>
      <c r="N5630" s="24"/>
      <c r="O5630" s="24"/>
      <c r="P5630" s="24"/>
      <c r="Q5630" s="24"/>
      <c r="R5630" s="24"/>
      <c r="S5630" s="24"/>
    </row>
    <row r="5631" spans="4:19" s="75" customFormat="1">
      <c r="D5631" s="62"/>
      <c r="E5631" s="62"/>
      <c r="F5631" s="24"/>
      <c r="G5631" s="24"/>
      <c r="H5631" s="24"/>
      <c r="I5631" s="24"/>
      <c r="J5631" s="24"/>
      <c r="K5631" s="24"/>
      <c r="L5631" s="24"/>
      <c r="M5631" s="24"/>
      <c r="N5631" s="24"/>
      <c r="O5631" s="24"/>
      <c r="P5631" s="24"/>
      <c r="Q5631" s="24"/>
      <c r="R5631" s="24"/>
      <c r="S5631" s="24"/>
    </row>
    <row r="5632" spans="4:19" s="75" customFormat="1">
      <c r="D5632" s="62"/>
      <c r="E5632" s="62"/>
      <c r="F5632" s="24"/>
      <c r="G5632" s="24"/>
      <c r="H5632" s="24"/>
      <c r="I5632" s="24"/>
      <c r="J5632" s="24"/>
      <c r="K5632" s="24"/>
      <c r="L5632" s="24"/>
      <c r="M5632" s="24"/>
      <c r="N5632" s="24"/>
      <c r="O5632" s="24"/>
      <c r="P5632" s="24"/>
      <c r="Q5632" s="24"/>
      <c r="R5632" s="24"/>
      <c r="S5632" s="24"/>
    </row>
    <row r="5633" spans="4:19" s="75" customFormat="1">
      <c r="D5633" s="62"/>
      <c r="E5633" s="62"/>
      <c r="F5633" s="24"/>
      <c r="G5633" s="24"/>
      <c r="H5633" s="24"/>
      <c r="I5633" s="24"/>
      <c r="J5633" s="24"/>
      <c r="K5633" s="24"/>
      <c r="L5633" s="24"/>
      <c r="M5633" s="24"/>
      <c r="N5633" s="24"/>
      <c r="O5633" s="24"/>
      <c r="P5633" s="24"/>
      <c r="Q5633" s="24"/>
      <c r="R5633" s="24"/>
      <c r="S5633" s="24"/>
    </row>
    <row r="5634" spans="4:19" s="75" customFormat="1">
      <c r="D5634" s="62"/>
      <c r="E5634" s="62"/>
      <c r="F5634" s="24"/>
      <c r="G5634" s="24"/>
      <c r="H5634" s="24"/>
      <c r="I5634" s="24"/>
      <c r="J5634" s="24"/>
      <c r="K5634" s="24"/>
      <c r="L5634" s="24"/>
      <c r="M5634" s="24"/>
      <c r="N5634" s="24"/>
      <c r="O5634" s="24"/>
      <c r="P5634" s="24"/>
      <c r="Q5634" s="24"/>
      <c r="R5634" s="24"/>
      <c r="S5634" s="24"/>
    </row>
    <row r="5635" spans="4:19" s="75" customFormat="1">
      <c r="D5635" s="62"/>
      <c r="E5635" s="62"/>
      <c r="F5635" s="24"/>
      <c r="G5635" s="24"/>
      <c r="H5635" s="24"/>
      <c r="I5635" s="24"/>
      <c r="J5635" s="24"/>
      <c r="K5635" s="24"/>
      <c r="L5635" s="24"/>
      <c r="M5635" s="24"/>
      <c r="N5635" s="24"/>
      <c r="O5635" s="24"/>
      <c r="P5635" s="24"/>
      <c r="Q5635" s="24"/>
      <c r="R5635" s="24"/>
      <c r="S5635" s="24"/>
    </row>
    <row r="5636" spans="4:19" s="75" customFormat="1">
      <c r="D5636" s="62"/>
      <c r="E5636" s="62"/>
      <c r="F5636" s="24"/>
      <c r="G5636" s="24"/>
      <c r="H5636" s="24"/>
      <c r="I5636" s="24"/>
      <c r="J5636" s="24"/>
      <c r="K5636" s="24"/>
      <c r="L5636" s="24"/>
      <c r="M5636" s="24"/>
      <c r="N5636" s="24"/>
      <c r="O5636" s="24"/>
      <c r="P5636" s="24"/>
      <c r="Q5636" s="24"/>
      <c r="R5636" s="24"/>
      <c r="S5636" s="24"/>
    </row>
    <row r="5637" spans="4:19" s="75" customFormat="1">
      <c r="D5637" s="62"/>
      <c r="E5637" s="62"/>
      <c r="F5637" s="24"/>
      <c r="G5637" s="24"/>
      <c r="H5637" s="24"/>
      <c r="I5637" s="24"/>
      <c r="J5637" s="24"/>
      <c r="K5637" s="24"/>
      <c r="L5637" s="24"/>
      <c r="M5637" s="24"/>
      <c r="N5637" s="24"/>
      <c r="O5637" s="24"/>
      <c r="P5637" s="24"/>
      <c r="Q5637" s="24"/>
      <c r="R5637" s="24"/>
      <c r="S5637" s="24"/>
    </row>
    <row r="5638" spans="4:19" s="75" customFormat="1">
      <c r="D5638" s="62"/>
      <c r="E5638" s="62"/>
      <c r="F5638" s="24"/>
      <c r="G5638" s="24"/>
      <c r="H5638" s="24"/>
      <c r="I5638" s="24"/>
      <c r="J5638" s="24"/>
      <c r="K5638" s="24"/>
      <c r="L5638" s="24"/>
      <c r="M5638" s="24"/>
      <c r="N5638" s="24"/>
      <c r="O5638" s="24"/>
      <c r="P5638" s="24"/>
      <c r="Q5638" s="24"/>
      <c r="R5638" s="24"/>
      <c r="S5638" s="24"/>
    </row>
    <row r="5639" spans="4:19" s="75" customFormat="1">
      <c r="D5639" s="62"/>
      <c r="E5639" s="62"/>
      <c r="F5639" s="24"/>
      <c r="G5639" s="24"/>
      <c r="H5639" s="24"/>
      <c r="I5639" s="24"/>
      <c r="J5639" s="24"/>
      <c r="K5639" s="24"/>
      <c r="L5639" s="24"/>
      <c r="M5639" s="24"/>
      <c r="N5639" s="24"/>
      <c r="O5639" s="24"/>
      <c r="P5639" s="24"/>
      <c r="Q5639" s="24"/>
      <c r="R5639" s="24"/>
      <c r="S5639" s="24"/>
    </row>
    <row r="5640" spans="4:19" s="75" customFormat="1">
      <c r="D5640" s="62"/>
      <c r="E5640" s="62"/>
      <c r="F5640" s="24"/>
      <c r="G5640" s="24"/>
      <c r="H5640" s="24"/>
      <c r="I5640" s="24"/>
      <c r="J5640" s="24"/>
      <c r="K5640" s="24"/>
      <c r="L5640" s="24"/>
      <c r="M5640" s="24"/>
      <c r="N5640" s="24"/>
      <c r="O5640" s="24"/>
      <c r="P5640" s="24"/>
      <c r="Q5640" s="24"/>
      <c r="R5640" s="24"/>
      <c r="S5640" s="24"/>
    </row>
    <row r="5641" spans="4:19" s="75" customFormat="1">
      <c r="D5641" s="62"/>
      <c r="E5641" s="62"/>
      <c r="F5641" s="24"/>
      <c r="G5641" s="24"/>
      <c r="H5641" s="24"/>
      <c r="I5641" s="24"/>
      <c r="J5641" s="24"/>
      <c r="K5641" s="24"/>
      <c r="L5641" s="24"/>
      <c r="M5641" s="24"/>
      <c r="N5641" s="24"/>
      <c r="O5641" s="24"/>
      <c r="P5641" s="24"/>
      <c r="Q5641" s="24"/>
      <c r="R5641" s="24"/>
      <c r="S5641" s="24"/>
    </row>
    <row r="5642" spans="4:19" s="75" customFormat="1">
      <c r="D5642" s="62"/>
      <c r="E5642" s="62"/>
      <c r="F5642" s="24"/>
      <c r="G5642" s="24"/>
      <c r="H5642" s="24"/>
      <c r="I5642" s="24"/>
      <c r="J5642" s="24"/>
      <c r="K5642" s="24"/>
      <c r="L5642" s="24"/>
      <c r="M5642" s="24"/>
      <c r="N5642" s="24"/>
      <c r="O5642" s="24"/>
      <c r="P5642" s="24"/>
      <c r="Q5642" s="24"/>
      <c r="R5642" s="24"/>
      <c r="S5642" s="24"/>
    </row>
    <row r="5643" spans="4:19" s="75" customFormat="1">
      <c r="D5643" s="62"/>
      <c r="E5643" s="62"/>
      <c r="F5643" s="24"/>
      <c r="G5643" s="24"/>
      <c r="H5643" s="24"/>
      <c r="I5643" s="24"/>
      <c r="J5643" s="24"/>
      <c r="K5643" s="24"/>
      <c r="L5643" s="24"/>
      <c r="M5643" s="24"/>
      <c r="N5643" s="24"/>
      <c r="O5643" s="24"/>
      <c r="P5643" s="24"/>
      <c r="Q5643" s="24"/>
      <c r="R5643" s="24"/>
      <c r="S5643" s="24"/>
    </row>
    <row r="5644" spans="4:19" s="75" customFormat="1">
      <c r="D5644" s="62"/>
      <c r="E5644" s="62"/>
      <c r="F5644" s="24"/>
      <c r="G5644" s="24"/>
      <c r="H5644" s="24"/>
      <c r="I5644" s="24"/>
      <c r="J5644" s="24"/>
      <c r="K5644" s="24"/>
      <c r="L5644" s="24"/>
      <c r="M5644" s="24"/>
      <c r="N5644" s="24"/>
      <c r="O5644" s="24"/>
      <c r="P5644" s="24"/>
      <c r="Q5644" s="24"/>
      <c r="R5644" s="24"/>
      <c r="S5644" s="24"/>
    </row>
    <row r="5645" spans="4:19" s="75" customFormat="1">
      <c r="D5645" s="62"/>
      <c r="E5645" s="62"/>
      <c r="F5645" s="24"/>
      <c r="G5645" s="24"/>
      <c r="H5645" s="24"/>
      <c r="I5645" s="24"/>
      <c r="J5645" s="24"/>
      <c r="K5645" s="24"/>
      <c r="L5645" s="24"/>
      <c r="M5645" s="24"/>
      <c r="N5645" s="24"/>
      <c r="O5645" s="24"/>
      <c r="P5645" s="24"/>
      <c r="Q5645" s="24"/>
      <c r="R5645" s="24"/>
      <c r="S5645" s="24"/>
    </row>
    <row r="5646" spans="4:19" s="75" customFormat="1">
      <c r="D5646" s="62"/>
      <c r="E5646" s="62"/>
      <c r="F5646" s="24"/>
      <c r="G5646" s="24"/>
      <c r="H5646" s="24"/>
      <c r="I5646" s="24"/>
      <c r="J5646" s="24"/>
      <c r="K5646" s="24"/>
      <c r="L5646" s="24"/>
      <c r="M5646" s="24"/>
      <c r="N5646" s="24"/>
      <c r="O5646" s="24"/>
      <c r="P5646" s="24"/>
      <c r="Q5646" s="24"/>
      <c r="R5646" s="24"/>
      <c r="S5646" s="24"/>
    </row>
    <row r="5647" spans="4:19" s="75" customFormat="1">
      <c r="D5647" s="62"/>
      <c r="E5647" s="62"/>
      <c r="F5647" s="24"/>
      <c r="G5647" s="24"/>
      <c r="H5647" s="24"/>
      <c r="I5647" s="24"/>
      <c r="J5647" s="24"/>
      <c r="K5647" s="24"/>
      <c r="L5647" s="24"/>
      <c r="M5647" s="24"/>
      <c r="N5647" s="24"/>
      <c r="O5647" s="24"/>
      <c r="P5647" s="24"/>
      <c r="Q5647" s="24"/>
      <c r="R5647" s="24"/>
      <c r="S5647" s="24"/>
    </row>
    <row r="5648" spans="4:19" s="75" customFormat="1">
      <c r="D5648" s="62"/>
      <c r="E5648" s="62"/>
      <c r="F5648" s="24"/>
      <c r="G5648" s="24"/>
      <c r="H5648" s="24"/>
      <c r="I5648" s="24"/>
      <c r="J5648" s="24"/>
      <c r="K5648" s="24"/>
      <c r="L5648" s="24"/>
      <c r="M5648" s="24"/>
      <c r="N5648" s="24"/>
      <c r="O5648" s="24"/>
      <c r="P5648" s="24"/>
      <c r="Q5648" s="24"/>
      <c r="R5648" s="24"/>
      <c r="S5648" s="24"/>
    </row>
    <row r="5649" spans="4:19" s="75" customFormat="1">
      <c r="D5649" s="62"/>
      <c r="E5649" s="62"/>
      <c r="F5649" s="24"/>
      <c r="G5649" s="24"/>
      <c r="H5649" s="24"/>
      <c r="I5649" s="24"/>
      <c r="J5649" s="24"/>
      <c r="K5649" s="24"/>
      <c r="L5649" s="24"/>
      <c r="M5649" s="24"/>
      <c r="N5649" s="24"/>
      <c r="O5649" s="24"/>
      <c r="P5649" s="24"/>
      <c r="Q5649" s="24"/>
      <c r="R5649" s="24"/>
      <c r="S5649" s="24"/>
    </row>
    <row r="5650" spans="4:19" s="75" customFormat="1">
      <c r="D5650" s="62"/>
      <c r="E5650" s="62"/>
      <c r="F5650" s="24"/>
      <c r="G5650" s="24"/>
      <c r="H5650" s="24"/>
      <c r="I5650" s="24"/>
      <c r="J5650" s="24"/>
      <c r="K5650" s="24"/>
      <c r="L5650" s="24"/>
      <c r="M5650" s="24"/>
      <c r="N5650" s="24"/>
      <c r="O5650" s="24"/>
      <c r="P5650" s="24"/>
      <c r="Q5650" s="24"/>
      <c r="R5650" s="24"/>
      <c r="S5650" s="24"/>
    </row>
    <row r="5651" spans="4:19" s="75" customFormat="1">
      <c r="D5651" s="62"/>
      <c r="E5651" s="62"/>
      <c r="F5651" s="24"/>
      <c r="G5651" s="24"/>
      <c r="H5651" s="24"/>
      <c r="I5651" s="24"/>
      <c r="J5651" s="24"/>
      <c r="K5651" s="24"/>
      <c r="L5651" s="24"/>
      <c r="M5651" s="24"/>
      <c r="N5651" s="24"/>
      <c r="O5651" s="24"/>
      <c r="P5651" s="24"/>
      <c r="Q5651" s="24"/>
      <c r="R5651" s="24"/>
      <c r="S5651" s="24"/>
    </row>
    <row r="5652" spans="4:19" s="75" customFormat="1">
      <c r="D5652" s="62"/>
      <c r="E5652" s="62"/>
      <c r="F5652" s="24"/>
      <c r="G5652" s="24"/>
      <c r="H5652" s="24"/>
      <c r="I5652" s="24"/>
      <c r="J5652" s="24"/>
      <c r="K5652" s="24"/>
      <c r="L5652" s="24"/>
      <c r="M5652" s="24"/>
      <c r="N5652" s="24"/>
      <c r="O5652" s="24"/>
      <c r="P5652" s="24"/>
      <c r="Q5652" s="24"/>
      <c r="R5652" s="24"/>
      <c r="S5652" s="24"/>
    </row>
    <row r="5653" spans="4:19" s="75" customFormat="1">
      <c r="D5653" s="62"/>
      <c r="E5653" s="62"/>
      <c r="F5653" s="24"/>
      <c r="G5653" s="24"/>
      <c r="H5653" s="24"/>
      <c r="I5653" s="24"/>
      <c r="J5653" s="24"/>
      <c r="K5653" s="24"/>
      <c r="L5653" s="24"/>
      <c r="M5653" s="24"/>
      <c r="N5653" s="24"/>
      <c r="O5653" s="24"/>
      <c r="P5653" s="24"/>
      <c r="Q5653" s="24"/>
      <c r="R5653" s="24"/>
      <c r="S5653" s="24"/>
    </row>
    <row r="5654" spans="4:19" s="75" customFormat="1">
      <c r="D5654" s="62"/>
      <c r="E5654" s="62"/>
      <c r="F5654" s="24"/>
      <c r="G5654" s="24"/>
      <c r="H5654" s="24"/>
      <c r="I5654" s="24"/>
      <c r="J5654" s="24"/>
      <c r="K5654" s="24"/>
      <c r="L5654" s="24"/>
      <c r="M5654" s="24"/>
      <c r="N5654" s="24"/>
      <c r="O5654" s="24"/>
      <c r="P5654" s="24"/>
      <c r="Q5654" s="24"/>
      <c r="R5654" s="24"/>
      <c r="S5654" s="24"/>
    </row>
    <row r="5655" spans="4:19" s="75" customFormat="1">
      <c r="D5655" s="62"/>
      <c r="E5655" s="62"/>
      <c r="F5655" s="24"/>
      <c r="G5655" s="24"/>
      <c r="H5655" s="24"/>
      <c r="I5655" s="24"/>
      <c r="J5655" s="24"/>
      <c r="K5655" s="24"/>
      <c r="L5655" s="24"/>
      <c r="M5655" s="24"/>
      <c r="N5655" s="24"/>
      <c r="O5655" s="24"/>
      <c r="P5655" s="24"/>
      <c r="Q5655" s="24"/>
      <c r="R5655" s="24"/>
      <c r="S5655" s="24"/>
    </row>
    <row r="5656" spans="4:19" s="75" customFormat="1">
      <c r="D5656" s="62"/>
      <c r="E5656" s="62"/>
      <c r="F5656" s="24"/>
      <c r="G5656" s="24"/>
      <c r="H5656" s="24"/>
      <c r="I5656" s="24"/>
      <c r="J5656" s="24"/>
      <c r="K5656" s="24"/>
      <c r="L5656" s="24"/>
      <c r="M5656" s="24"/>
      <c r="N5656" s="24"/>
      <c r="O5656" s="24"/>
      <c r="P5656" s="24"/>
      <c r="Q5656" s="24"/>
      <c r="R5656" s="24"/>
      <c r="S5656" s="24"/>
    </row>
    <row r="5657" spans="4:19" s="75" customFormat="1">
      <c r="D5657" s="62"/>
      <c r="E5657" s="62"/>
      <c r="F5657" s="24"/>
      <c r="G5657" s="24"/>
      <c r="H5657" s="24"/>
      <c r="I5657" s="24"/>
      <c r="J5657" s="24"/>
      <c r="K5657" s="24"/>
      <c r="L5657" s="24"/>
      <c r="M5657" s="24"/>
      <c r="N5657" s="24"/>
      <c r="O5657" s="24"/>
      <c r="P5657" s="24"/>
      <c r="Q5657" s="24"/>
      <c r="R5657" s="24"/>
      <c r="S5657" s="24"/>
    </row>
    <row r="5658" spans="4:19" s="75" customFormat="1">
      <c r="D5658" s="62"/>
      <c r="E5658" s="62"/>
      <c r="F5658" s="24"/>
      <c r="G5658" s="24"/>
      <c r="H5658" s="24"/>
      <c r="I5658" s="24"/>
      <c r="J5658" s="24"/>
      <c r="K5658" s="24"/>
      <c r="L5658" s="24"/>
      <c r="M5658" s="24"/>
      <c r="N5658" s="24"/>
      <c r="O5658" s="24"/>
      <c r="P5658" s="24"/>
      <c r="Q5658" s="24"/>
      <c r="R5658" s="24"/>
      <c r="S5658" s="24"/>
    </row>
    <row r="5659" spans="4:19" s="75" customFormat="1">
      <c r="D5659" s="62"/>
      <c r="E5659" s="62"/>
      <c r="F5659" s="24"/>
      <c r="G5659" s="24"/>
      <c r="H5659" s="24"/>
      <c r="I5659" s="24"/>
      <c r="J5659" s="24"/>
      <c r="K5659" s="24"/>
      <c r="L5659" s="24"/>
      <c r="M5659" s="24"/>
      <c r="N5659" s="24"/>
      <c r="O5659" s="24"/>
      <c r="P5659" s="24"/>
      <c r="Q5659" s="24"/>
      <c r="R5659" s="24"/>
      <c r="S5659" s="24"/>
    </row>
    <row r="5660" spans="4:19" s="75" customFormat="1">
      <c r="D5660" s="62"/>
      <c r="E5660" s="62"/>
      <c r="F5660" s="24"/>
      <c r="G5660" s="24"/>
      <c r="H5660" s="24"/>
      <c r="I5660" s="24"/>
      <c r="J5660" s="24"/>
      <c r="K5660" s="24"/>
      <c r="L5660" s="24"/>
      <c r="M5660" s="24"/>
      <c r="N5660" s="24"/>
      <c r="O5660" s="24"/>
      <c r="P5660" s="24"/>
      <c r="Q5660" s="24"/>
      <c r="R5660" s="24"/>
      <c r="S5660" s="24"/>
    </row>
    <row r="5661" spans="4:19" s="75" customFormat="1">
      <c r="D5661" s="62"/>
      <c r="E5661" s="62"/>
      <c r="F5661" s="24"/>
      <c r="G5661" s="24"/>
      <c r="H5661" s="24"/>
      <c r="I5661" s="24"/>
      <c r="J5661" s="24"/>
      <c r="K5661" s="24"/>
      <c r="L5661" s="24"/>
      <c r="M5661" s="24"/>
      <c r="N5661" s="24"/>
      <c r="O5661" s="24"/>
      <c r="P5661" s="24"/>
      <c r="Q5661" s="24"/>
      <c r="R5661" s="24"/>
      <c r="S5661" s="24"/>
    </row>
    <row r="5662" spans="4:19" s="75" customFormat="1">
      <c r="D5662" s="62"/>
      <c r="E5662" s="62"/>
      <c r="F5662" s="24"/>
      <c r="G5662" s="24"/>
      <c r="H5662" s="24"/>
      <c r="I5662" s="24"/>
      <c r="J5662" s="24"/>
      <c r="K5662" s="24"/>
      <c r="L5662" s="24"/>
      <c r="M5662" s="24"/>
      <c r="N5662" s="24"/>
      <c r="O5662" s="24"/>
      <c r="P5662" s="24"/>
      <c r="Q5662" s="24"/>
      <c r="R5662" s="24"/>
      <c r="S5662" s="24"/>
    </row>
    <row r="5663" spans="4:19" s="75" customFormat="1">
      <c r="D5663" s="62"/>
      <c r="E5663" s="62"/>
      <c r="F5663" s="24"/>
      <c r="G5663" s="24"/>
      <c r="H5663" s="24"/>
      <c r="I5663" s="24"/>
      <c r="J5663" s="24"/>
      <c r="K5663" s="24"/>
      <c r="L5663" s="24"/>
      <c r="M5663" s="24"/>
      <c r="N5663" s="24"/>
      <c r="O5663" s="24"/>
      <c r="P5663" s="24"/>
      <c r="Q5663" s="24"/>
      <c r="R5663" s="24"/>
      <c r="S5663" s="24"/>
    </row>
    <row r="5664" spans="4:19" s="75" customFormat="1">
      <c r="D5664" s="62"/>
      <c r="E5664" s="62"/>
      <c r="F5664" s="24"/>
      <c r="G5664" s="24"/>
      <c r="H5664" s="24"/>
      <c r="I5664" s="24"/>
      <c r="J5664" s="24"/>
      <c r="K5664" s="24"/>
      <c r="L5664" s="24"/>
      <c r="M5664" s="24"/>
      <c r="N5664" s="24"/>
      <c r="O5664" s="24"/>
      <c r="P5664" s="24"/>
      <c r="Q5664" s="24"/>
      <c r="R5664" s="24"/>
      <c r="S5664" s="24"/>
    </row>
    <row r="5665" spans="4:19" s="75" customFormat="1">
      <c r="D5665" s="62"/>
      <c r="E5665" s="62"/>
      <c r="F5665" s="24"/>
      <c r="G5665" s="24"/>
      <c r="H5665" s="24"/>
      <c r="I5665" s="24"/>
      <c r="J5665" s="24"/>
      <c r="K5665" s="24"/>
      <c r="L5665" s="24"/>
      <c r="M5665" s="24"/>
      <c r="N5665" s="24"/>
      <c r="O5665" s="24"/>
      <c r="P5665" s="24"/>
      <c r="Q5665" s="24"/>
      <c r="R5665" s="24"/>
      <c r="S5665" s="24"/>
    </row>
    <row r="5666" spans="4:19" s="75" customFormat="1">
      <c r="D5666" s="62"/>
      <c r="E5666" s="62"/>
      <c r="F5666" s="24"/>
      <c r="G5666" s="24"/>
      <c r="H5666" s="24"/>
      <c r="I5666" s="24"/>
      <c r="J5666" s="24"/>
      <c r="K5666" s="24"/>
      <c r="L5666" s="24"/>
      <c r="M5666" s="24"/>
      <c r="N5666" s="24"/>
      <c r="O5666" s="24"/>
      <c r="P5666" s="24"/>
      <c r="Q5666" s="24"/>
      <c r="R5666" s="24"/>
      <c r="S5666" s="24"/>
    </row>
    <row r="5667" spans="4:19" s="75" customFormat="1">
      <c r="D5667" s="62"/>
      <c r="E5667" s="62"/>
      <c r="F5667" s="24"/>
      <c r="G5667" s="24"/>
      <c r="H5667" s="24"/>
      <c r="I5667" s="24"/>
      <c r="J5667" s="24"/>
      <c r="K5667" s="24"/>
      <c r="L5667" s="24"/>
      <c r="M5667" s="24"/>
      <c r="N5667" s="24"/>
      <c r="O5667" s="24"/>
      <c r="P5667" s="24"/>
      <c r="Q5667" s="24"/>
      <c r="R5667" s="24"/>
      <c r="S5667" s="24"/>
    </row>
    <row r="5668" spans="4:19" s="75" customFormat="1">
      <c r="D5668" s="62"/>
      <c r="E5668" s="62"/>
      <c r="F5668" s="24"/>
      <c r="G5668" s="24"/>
      <c r="H5668" s="24"/>
      <c r="I5668" s="24"/>
      <c r="J5668" s="24"/>
      <c r="K5668" s="24"/>
      <c r="L5668" s="24"/>
      <c r="M5668" s="24"/>
      <c r="N5668" s="24"/>
      <c r="O5668" s="24"/>
      <c r="P5668" s="24"/>
      <c r="Q5668" s="24"/>
      <c r="R5668" s="24"/>
      <c r="S5668" s="24"/>
    </row>
    <row r="5669" spans="4:19" s="75" customFormat="1">
      <c r="D5669" s="62"/>
      <c r="E5669" s="62"/>
      <c r="F5669" s="24"/>
      <c r="G5669" s="24"/>
      <c r="H5669" s="24"/>
      <c r="I5669" s="24"/>
      <c r="J5669" s="24"/>
      <c r="K5669" s="24"/>
      <c r="L5669" s="24"/>
      <c r="M5669" s="24"/>
      <c r="N5669" s="24"/>
      <c r="O5669" s="24"/>
      <c r="P5669" s="24"/>
      <c r="Q5669" s="24"/>
      <c r="R5669" s="24"/>
      <c r="S5669" s="24"/>
    </row>
    <row r="5670" spans="4:19" s="75" customFormat="1">
      <c r="D5670" s="62"/>
      <c r="E5670" s="62"/>
      <c r="F5670" s="24"/>
      <c r="G5670" s="24"/>
      <c r="H5670" s="24"/>
      <c r="I5670" s="24"/>
      <c r="J5670" s="24"/>
      <c r="K5670" s="24"/>
      <c r="L5670" s="24"/>
      <c r="M5670" s="24"/>
      <c r="N5670" s="24"/>
      <c r="O5670" s="24"/>
      <c r="P5670" s="24"/>
      <c r="Q5670" s="24"/>
      <c r="R5670" s="24"/>
      <c r="S5670" s="24"/>
    </row>
    <row r="5671" spans="4:19" s="75" customFormat="1">
      <c r="D5671" s="62"/>
      <c r="E5671" s="62"/>
      <c r="F5671" s="24"/>
      <c r="G5671" s="24"/>
      <c r="H5671" s="24"/>
      <c r="I5671" s="24"/>
      <c r="J5671" s="24"/>
      <c r="K5671" s="24"/>
      <c r="L5671" s="24"/>
      <c r="M5671" s="24"/>
      <c r="N5671" s="24"/>
      <c r="O5671" s="24"/>
      <c r="P5671" s="24"/>
      <c r="Q5671" s="24"/>
      <c r="R5671" s="24"/>
      <c r="S5671" s="24"/>
    </row>
    <row r="5672" spans="4:19" s="75" customFormat="1">
      <c r="D5672" s="62"/>
      <c r="E5672" s="62"/>
      <c r="F5672" s="24"/>
      <c r="G5672" s="24"/>
      <c r="H5672" s="24"/>
      <c r="I5672" s="24"/>
      <c r="J5672" s="24"/>
      <c r="K5672" s="24"/>
      <c r="L5672" s="24"/>
      <c r="M5672" s="24"/>
      <c r="N5672" s="24"/>
      <c r="O5672" s="24"/>
      <c r="P5672" s="24"/>
      <c r="Q5672" s="24"/>
      <c r="R5672" s="24"/>
      <c r="S5672" s="24"/>
    </row>
    <row r="5673" spans="4:19" s="75" customFormat="1">
      <c r="D5673" s="62"/>
      <c r="E5673" s="62"/>
      <c r="F5673" s="24"/>
      <c r="G5673" s="24"/>
      <c r="H5673" s="24"/>
      <c r="I5673" s="24"/>
      <c r="J5673" s="24"/>
      <c r="K5673" s="24"/>
      <c r="L5673" s="24"/>
      <c r="M5673" s="24"/>
      <c r="N5673" s="24"/>
      <c r="O5673" s="24"/>
      <c r="P5673" s="24"/>
      <c r="Q5673" s="24"/>
      <c r="R5673" s="24"/>
      <c r="S5673" s="24"/>
    </row>
    <row r="5674" spans="4:19" s="75" customFormat="1">
      <c r="D5674" s="62"/>
      <c r="E5674" s="62"/>
      <c r="F5674" s="24"/>
      <c r="G5674" s="24"/>
      <c r="H5674" s="24"/>
      <c r="I5674" s="24"/>
      <c r="J5674" s="24"/>
      <c r="K5674" s="24"/>
      <c r="L5674" s="24"/>
      <c r="M5674" s="24"/>
      <c r="N5674" s="24"/>
      <c r="O5674" s="24"/>
      <c r="P5674" s="24"/>
      <c r="Q5674" s="24"/>
      <c r="R5674" s="24"/>
      <c r="S5674" s="24"/>
    </row>
    <row r="5675" spans="4:19" s="75" customFormat="1">
      <c r="D5675" s="62"/>
      <c r="E5675" s="62"/>
      <c r="F5675" s="24"/>
      <c r="G5675" s="24"/>
      <c r="H5675" s="24"/>
      <c r="I5675" s="24"/>
      <c r="J5675" s="24"/>
      <c r="K5675" s="24"/>
      <c r="L5675" s="24"/>
      <c r="M5675" s="24"/>
      <c r="N5675" s="24"/>
      <c r="O5675" s="24"/>
      <c r="P5675" s="24"/>
      <c r="Q5675" s="24"/>
      <c r="R5675" s="24"/>
      <c r="S5675" s="24"/>
    </row>
    <row r="5676" spans="4:19" s="75" customFormat="1">
      <c r="D5676" s="62"/>
      <c r="E5676" s="62"/>
      <c r="F5676" s="24"/>
      <c r="G5676" s="24"/>
      <c r="H5676" s="24"/>
      <c r="I5676" s="24"/>
      <c r="J5676" s="24"/>
      <c r="K5676" s="24"/>
      <c r="L5676" s="24"/>
      <c r="M5676" s="24"/>
      <c r="N5676" s="24"/>
      <c r="O5676" s="24"/>
      <c r="P5676" s="24"/>
      <c r="Q5676" s="24"/>
      <c r="R5676" s="24"/>
      <c r="S5676" s="24"/>
    </row>
    <row r="5677" spans="4:19" s="75" customFormat="1">
      <c r="D5677" s="62"/>
      <c r="E5677" s="62"/>
      <c r="F5677" s="24"/>
      <c r="G5677" s="24"/>
      <c r="H5677" s="24"/>
      <c r="I5677" s="24"/>
      <c r="J5677" s="24"/>
      <c r="K5677" s="24"/>
      <c r="L5677" s="24"/>
      <c r="M5677" s="24"/>
      <c r="N5677" s="24"/>
      <c r="O5677" s="24"/>
      <c r="P5677" s="24"/>
      <c r="Q5677" s="24"/>
      <c r="R5677" s="24"/>
      <c r="S5677" s="24"/>
    </row>
    <row r="5678" spans="4:19" s="75" customFormat="1">
      <c r="D5678" s="62"/>
      <c r="E5678" s="62"/>
      <c r="F5678" s="24"/>
      <c r="G5678" s="24"/>
      <c r="H5678" s="24"/>
      <c r="I5678" s="24"/>
      <c r="J5678" s="24"/>
      <c r="K5678" s="24"/>
      <c r="L5678" s="24"/>
      <c r="M5678" s="24"/>
      <c r="N5678" s="24"/>
      <c r="O5678" s="24"/>
      <c r="P5678" s="24"/>
      <c r="Q5678" s="24"/>
      <c r="R5678" s="24"/>
      <c r="S5678" s="24"/>
    </row>
    <row r="5679" spans="4:19" s="75" customFormat="1">
      <c r="D5679" s="62"/>
      <c r="E5679" s="62"/>
      <c r="F5679" s="24"/>
      <c r="G5679" s="24"/>
      <c r="H5679" s="24"/>
      <c r="I5679" s="24"/>
      <c r="J5679" s="24"/>
      <c r="K5679" s="24"/>
      <c r="L5679" s="24"/>
      <c r="M5679" s="24"/>
      <c r="N5679" s="24"/>
      <c r="O5679" s="24"/>
      <c r="P5679" s="24"/>
      <c r="Q5679" s="24"/>
      <c r="R5679" s="24"/>
      <c r="S5679" s="24"/>
    </row>
  </sheetData>
  <mergeCells count="1">
    <mergeCell ref="A3:S3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opLeftCell="A16" workbookViewId="0">
      <selection activeCell="C38" sqref="C38"/>
    </sheetView>
  </sheetViews>
  <sheetFormatPr baseColWidth="10" defaultRowHeight="15"/>
  <cols>
    <col min="1" max="1" width="20.7109375" customWidth="1"/>
    <col min="3" max="3" width="18" customWidth="1"/>
    <col min="6" max="6" width="16.7109375" customWidth="1"/>
  </cols>
  <sheetData>
    <row r="1" spans="1:9">
      <c r="A1" s="63"/>
      <c r="C1" s="24"/>
    </row>
    <row r="2" spans="1:9">
      <c r="A2" s="63"/>
      <c r="C2" s="24"/>
    </row>
    <row r="3" spans="1:9">
      <c r="A3" s="63"/>
      <c r="C3" s="24"/>
    </row>
    <row r="4" spans="1:9">
      <c r="A4" s="63"/>
      <c r="C4" s="24"/>
    </row>
    <row r="5" spans="1:9">
      <c r="A5" s="63"/>
      <c r="C5" s="24"/>
      <c r="F5" s="63"/>
    </row>
    <row r="6" spans="1:9">
      <c r="A6" s="63"/>
      <c r="C6" s="24"/>
      <c r="F6" s="63"/>
      <c r="I6" s="63"/>
    </row>
    <row r="7" spans="1:9">
      <c r="A7" s="63"/>
      <c r="C7" s="24"/>
      <c r="F7" s="63"/>
      <c r="I7" s="63"/>
    </row>
    <row r="8" spans="1:9">
      <c r="A8" s="63"/>
      <c r="C8" s="24"/>
      <c r="F8" s="63"/>
      <c r="I8" s="63"/>
    </row>
    <row r="9" spans="1:9">
      <c r="A9" s="63"/>
      <c r="C9" s="24"/>
      <c r="F9" s="63"/>
      <c r="I9" s="63"/>
    </row>
    <row r="10" spans="1:9">
      <c r="A10" s="63"/>
      <c r="C10" s="24"/>
      <c r="F10" s="63"/>
      <c r="I10" s="63"/>
    </row>
    <row r="11" spans="1:9">
      <c r="A11" s="63"/>
      <c r="C11" s="24"/>
      <c r="F11" s="63"/>
      <c r="I11" s="63"/>
    </row>
    <row r="12" spans="1:9">
      <c r="A12" s="63"/>
      <c r="C12" s="24"/>
      <c r="F12" s="63"/>
      <c r="I12" s="63"/>
    </row>
    <row r="13" spans="1:9">
      <c r="A13" s="63"/>
      <c r="C13" s="24"/>
      <c r="F13" s="63"/>
      <c r="I13" s="63"/>
    </row>
    <row r="14" spans="1:9">
      <c r="A14" s="63"/>
      <c r="C14" s="24"/>
      <c r="F14" s="63"/>
      <c r="I14" s="63"/>
    </row>
    <row r="15" spans="1:9">
      <c r="A15" s="63"/>
      <c r="C15" s="24"/>
      <c r="F15" s="63"/>
      <c r="I15" s="63"/>
    </row>
    <row r="16" spans="1:9">
      <c r="A16" s="24"/>
      <c r="C16" s="24"/>
      <c r="F16" s="63"/>
      <c r="I16" s="63"/>
    </row>
    <row r="17" spans="1:9">
      <c r="A17" s="24"/>
      <c r="C17" s="24"/>
      <c r="F17" s="63"/>
      <c r="I17" s="63"/>
    </row>
    <row r="18" spans="1:9">
      <c r="A18" s="24"/>
      <c r="C18" s="24"/>
      <c r="F18" s="63"/>
      <c r="I18" s="63"/>
    </row>
    <row r="19" spans="1:9">
      <c r="A19" s="24"/>
      <c r="C19" s="24"/>
      <c r="F19" s="63"/>
      <c r="I19" s="63"/>
    </row>
    <row r="20" spans="1:9">
      <c r="A20" s="24"/>
      <c r="C20" s="24"/>
      <c r="F20" s="63"/>
      <c r="I20" s="63"/>
    </row>
    <row r="21" spans="1:9">
      <c r="A21" s="24"/>
      <c r="C21" s="24"/>
      <c r="F21" s="63"/>
      <c r="I21" s="63"/>
    </row>
    <row r="22" spans="1:9">
      <c r="A22" s="24"/>
      <c r="C22" s="24"/>
      <c r="F22" s="63"/>
      <c r="I22" s="63"/>
    </row>
    <row r="23" spans="1:9">
      <c r="A23" s="24"/>
      <c r="C23" s="24"/>
      <c r="F23" s="63"/>
      <c r="I23" s="63"/>
    </row>
    <row r="24" spans="1:9">
      <c r="A24" s="24"/>
      <c r="C24" s="24"/>
      <c r="F24" s="63"/>
      <c r="I24" s="63"/>
    </row>
    <row r="25" spans="1:9">
      <c r="A25" s="24"/>
      <c r="C25" s="24"/>
      <c r="F25" s="63"/>
      <c r="I25" s="63"/>
    </row>
    <row r="26" spans="1:9">
      <c r="A26" s="24"/>
      <c r="C26" s="24"/>
      <c r="F26" s="63"/>
      <c r="I26" s="63"/>
    </row>
    <row r="27" spans="1:9">
      <c r="A27" s="24"/>
      <c r="C27" s="24"/>
      <c r="F27" s="63"/>
      <c r="I27" s="63"/>
    </row>
    <row r="28" spans="1:9">
      <c r="A28" s="24"/>
      <c r="C28" s="24"/>
      <c r="F28" s="63"/>
      <c r="I28" s="63"/>
    </row>
    <row r="29" spans="1:9">
      <c r="A29" s="24"/>
      <c r="C29" s="24"/>
      <c r="F29" s="63"/>
      <c r="I29" s="63"/>
    </row>
    <row r="30" spans="1:9">
      <c r="A30" s="24"/>
      <c r="C30" s="24"/>
      <c r="F30" s="63"/>
      <c r="I30" s="63"/>
    </row>
    <row r="31" spans="1:9">
      <c r="A31" s="24"/>
      <c r="C31" s="24"/>
      <c r="F31" s="63"/>
      <c r="I31" s="63"/>
    </row>
    <row r="32" spans="1:9">
      <c r="A32" s="24"/>
      <c r="C32" s="24"/>
      <c r="F32" s="63"/>
      <c r="I32" s="63"/>
    </row>
    <row r="33" spans="1:9">
      <c r="A33" s="24"/>
      <c r="C33" s="24"/>
      <c r="F33" s="63"/>
      <c r="I33" s="63"/>
    </row>
    <row r="34" spans="1:9">
      <c r="A34" s="24"/>
      <c r="C34" s="24"/>
      <c r="F34" s="63"/>
      <c r="I34" s="63"/>
    </row>
    <row r="35" spans="1:9">
      <c r="A35" s="24"/>
      <c r="C35" s="24"/>
      <c r="F35" s="63"/>
      <c r="I35" s="63"/>
    </row>
    <row r="36" spans="1:9">
      <c r="A36" s="24"/>
      <c r="C36" s="24"/>
      <c r="F36" s="63"/>
      <c r="I36" s="63"/>
    </row>
    <row r="37" spans="1:9">
      <c r="A37" s="24"/>
      <c r="C37" s="24"/>
      <c r="F37" s="63"/>
      <c r="I37" s="63"/>
    </row>
    <row r="38" spans="1:9">
      <c r="A38" s="24"/>
      <c r="C38" s="24"/>
      <c r="F38" s="63"/>
      <c r="I38" s="63"/>
    </row>
    <row r="39" spans="1:9">
      <c r="A39" s="24"/>
      <c r="C39" s="26"/>
      <c r="F39" s="63"/>
      <c r="I39" s="63"/>
    </row>
    <row r="40" spans="1:9">
      <c r="A40" s="24"/>
      <c r="F40" s="63"/>
      <c r="I40" s="63"/>
    </row>
    <row r="41" spans="1:9">
      <c r="A41" s="24"/>
      <c r="F41" s="63"/>
      <c r="I41" s="63"/>
    </row>
    <row r="42" spans="1:9">
      <c r="A42" s="24"/>
      <c r="F42" s="63"/>
      <c r="I42" s="63"/>
    </row>
    <row r="43" spans="1:9">
      <c r="A43" s="24"/>
      <c r="F43" s="63"/>
      <c r="I43" s="63"/>
    </row>
    <row r="44" spans="1:9">
      <c r="A44" s="24"/>
      <c r="F44" s="63"/>
      <c r="I44" s="63"/>
    </row>
    <row r="45" spans="1:9">
      <c r="A45" s="24"/>
      <c r="F45" s="63"/>
      <c r="I45" s="63"/>
    </row>
    <row r="46" spans="1:9">
      <c r="A46" s="24"/>
      <c r="F46" s="63"/>
      <c r="I46" s="63"/>
    </row>
    <row r="47" spans="1:9">
      <c r="A47" s="24"/>
      <c r="F47" s="63"/>
      <c r="I47" s="63"/>
    </row>
    <row r="48" spans="1:9">
      <c r="A48" s="24"/>
      <c r="F48" s="63"/>
      <c r="I48" s="63"/>
    </row>
    <row r="49" spans="1:9">
      <c r="A49" s="24"/>
      <c r="F49" s="63"/>
      <c r="I49" s="63"/>
    </row>
    <row r="50" spans="1:9">
      <c r="A50" s="24"/>
      <c r="F50" s="63"/>
      <c r="I50" s="63"/>
    </row>
    <row r="51" spans="1:9">
      <c r="A51" s="24"/>
      <c r="F51" s="63"/>
      <c r="I51" s="63"/>
    </row>
    <row r="52" spans="1:9">
      <c r="A52" s="24"/>
      <c r="F52" s="63"/>
      <c r="I52" s="63"/>
    </row>
    <row r="53" spans="1:9">
      <c r="A53" s="24"/>
      <c r="F53" s="63"/>
      <c r="I53" s="63"/>
    </row>
    <row r="54" spans="1:9">
      <c r="A54" s="25"/>
      <c r="F54" s="63"/>
      <c r="I54" s="63"/>
    </row>
    <row r="55" spans="1:9">
      <c r="A55" s="63"/>
      <c r="F55" s="63"/>
      <c r="I55" s="63"/>
    </row>
    <row r="56" spans="1:9">
      <c r="A56" s="63"/>
      <c r="F56" s="63"/>
      <c r="I56" s="63"/>
    </row>
    <row r="57" spans="1:9">
      <c r="A57" s="63"/>
      <c r="F57" s="63"/>
      <c r="I57" s="63"/>
    </row>
    <row r="58" spans="1:9">
      <c r="A58" s="63"/>
      <c r="F58" s="63"/>
      <c r="I58" s="63"/>
    </row>
    <row r="59" spans="1:9">
      <c r="A59" s="63"/>
      <c r="F59" s="63"/>
      <c r="I59" s="63"/>
    </row>
    <row r="60" spans="1:9">
      <c r="F60" s="63"/>
      <c r="I60" s="63"/>
    </row>
    <row r="61" spans="1:9">
      <c r="F61" s="63"/>
      <c r="I61" s="63"/>
    </row>
    <row r="62" spans="1:9">
      <c r="F62" s="63"/>
      <c r="I62" s="63"/>
    </row>
    <row r="63" spans="1:9">
      <c r="F63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AÑO 2021</vt:lpstr>
      <vt:lpstr>Hoja1</vt:lpstr>
      <vt:lpstr>AÑO 2022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Catastro_2</dc:creator>
  <cp:lastModifiedBy>INFORMACION</cp:lastModifiedBy>
  <cp:lastPrinted>2022-10-04T14:52:28Z</cp:lastPrinted>
  <dcterms:created xsi:type="dcterms:W3CDTF">2019-06-21T18:29:23Z</dcterms:created>
  <dcterms:modified xsi:type="dcterms:W3CDTF">2023-06-06T19:21:23Z</dcterms:modified>
</cp:coreProperties>
</file>