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OIR S.P.P\INFORMACION OFICIOSA\INFORMACIÓN OFICIOSA 2022\CUARTO TRIMESTRE\CATASTRO\"/>
    </mc:Choice>
  </mc:AlternateContent>
  <xr:revisionPtr revIDLastSave="0" documentId="13_ncr:1_{4F1A210A-A9C4-4A63-A265-82C3E3411E37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CARTA DE ENERO2022. " sheetId="8" state="hidden" r:id="rId1"/>
    <sheet name="CARTA DE FEBRERO2022." sheetId="9" state="hidden" r:id="rId2"/>
    <sheet name="CARTA DE MARZO2022." sheetId="10" state="hidden" r:id="rId3"/>
    <sheet name="CARTA D MAYO 2022" sheetId="11" state="hidden" r:id="rId4"/>
    <sheet name="CARTA JUNIO 2022" sheetId="13" state="hidden" r:id="rId5"/>
    <sheet name="CARTA JULIO 2022" sheetId="14" state="hidden" r:id="rId6"/>
    <sheet name="NOTA ACLARATORIA" sheetId="20" r:id="rId7"/>
    <sheet name=" CARTA OCT 2022" sheetId="17" r:id="rId8"/>
    <sheet name="CARTA NOV 2022" sheetId="18" r:id="rId9"/>
    <sheet name="CARTA DE VENTA DIC 2022" sheetId="19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9" l="1"/>
  <c r="G44" i="17"/>
  <c r="G15" i="18"/>
  <c r="G46" i="14" l="1"/>
  <c r="G32" i="13"/>
  <c r="G111" i="11"/>
  <c r="G52" i="10"/>
  <c r="G43" i="11" l="1"/>
  <c r="G61" i="9"/>
  <c r="G66" i="8"/>
</calcChain>
</file>

<file path=xl/sharedStrings.xml><?xml version="1.0" encoding="utf-8"?>
<sst xmlns="http://schemas.openxmlformats.org/spreadsheetml/2006/main" count="1368" uniqueCount="413">
  <si>
    <t>N°</t>
  </si>
  <si>
    <t>NOMBRE DE VENDEDOR</t>
  </si>
  <si>
    <t>NOMBRE DE COMPRADOR</t>
  </si>
  <si>
    <t>N° DE CARTA DE VENTA</t>
  </si>
  <si>
    <t>FECHA DE EXPEDICION</t>
  </si>
  <si>
    <t>"K"</t>
  </si>
  <si>
    <t>FECHA DE CONSOLIDACION:</t>
  </si>
  <si>
    <t>ELABORO: ING: MENDEZ G.</t>
  </si>
  <si>
    <t>F:___________________________________</t>
  </si>
  <si>
    <t>SRA: GRISELDA ADALUZ LOVATO</t>
  </si>
  <si>
    <t>JEFE DE CATASTRO</t>
  </si>
  <si>
    <t>LIC: EMILIO FLORES</t>
  </si>
  <si>
    <t>JEFE DE LA UATM.</t>
  </si>
  <si>
    <t xml:space="preserve">HORA: </t>
  </si>
  <si>
    <t>PRECIO</t>
  </si>
  <si>
    <t>ADAN CRUZ MENDOZA</t>
  </si>
  <si>
    <t>auxiliar de catastro.</t>
  </si>
  <si>
    <t>JOSE CECILIO AGUILAR HERNANDEZ</t>
  </si>
  <si>
    <t>N° RECIBO</t>
  </si>
  <si>
    <t>TIPO DE SERIE DE "_"</t>
  </si>
  <si>
    <t>LISTADO DE CARTAS DE VENTAS EXTENDIDAS EN LA UNIDAD DE CATASTRO DE LA UATM, DURANTE ENERO/2022.</t>
  </si>
  <si>
    <t>TOTAL INGRESADO A LA TESORERIA ENERO/2022</t>
  </si>
  <si>
    <t>GERMAN HILARIO ESCOBAR INESTROZA</t>
  </si>
  <si>
    <t>MARIA EUGENIA VASQUEZ BENITEZ</t>
  </si>
  <si>
    <t>JORGE ATILIO GARCIA LOPEZ</t>
  </si>
  <si>
    <t>SEFERINO REYES MEJIA</t>
  </si>
  <si>
    <t>ELSI ELIZABETH SEGURA DE GIL</t>
  </si>
  <si>
    <t>JOSE GUADALUPE SERRANO HIDALGO</t>
  </si>
  <si>
    <t>SERAFIN SEGURA VASQUEZ</t>
  </si>
  <si>
    <t>JOSE HUMBERTO GOMEZ ABREGO</t>
  </si>
  <si>
    <t>LEONEL ANTONIO RAMIREZ</t>
  </si>
  <si>
    <t>MIGUEL ANTONIO BATRES RAMIRES</t>
  </si>
  <si>
    <t>FIDEL CRISTO FLORES SEGURA</t>
  </si>
  <si>
    <t>HECTOR DE PAZ CARRERO</t>
  </si>
  <si>
    <t>MARICELA CARRERO</t>
  </si>
  <si>
    <t>MATILDE DE JESUS ALFARO CASTELLANOS</t>
  </si>
  <si>
    <t>MANUEL DE JESUS TORRES</t>
  </si>
  <si>
    <t>ANA ELISA TORRES</t>
  </si>
  <si>
    <t>JUAN MIGUEL LOPEZ MELENDEZ</t>
  </si>
  <si>
    <t>OSMIN HERNANDEZ CRUZ</t>
  </si>
  <si>
    <t>JUAN CARLOS LOPEZ DELGADO</t>
  </si>
  <si>
    <t>DELMY MERCEDES RIVAS DE FLAMENCO</t>
  </si>
  <si>
    <t>KENNIA NOEMI MENDOZA NIETO</t>
  </si>
  <si>
    <t>RIGOBERTO ZELAYA MARTINEZ</t>
  </si>
  <si>
    <t>JUAN JOSE ZAVALA RAMOS</t>
  </si>
  <si>
    <t>CORNELIO FELIZ CAMPOS MEJIA</t>
  </si>
  <si>
    <t>JOSE LUIS GONZALEZ CAMPOS</t>
  </si>
  <si>
    <t>SALVADOR VALLE</t>
  </si>
  <si>
    <t>HERNAN SILVANO ARTIGA ABREGO</t>
  </si>
  <si>
    <t>JOSE CARLOS MENDOZA CRUZ</t>
  </si>
  <si>
    <t>LORENZO BALMORE HENRIQUE MENDOZA</t>
  </si>
  <si>
    <t>PONCIANO LOVOS AYALA</t>
  </si>
  <si>
    <t>JOSE ELEUTERIO MARTINEZ BENITEZ</t>
  </si>
  <si>
    <t>CARLOS ALBERTO AGUILAR</t>
  </si>
  <si>
    <t>GEREMIAS MENDOZA CAMPOS</t>
  </si>
  <si>
    <t>JUAN ANTONIO RAMOS PEREZ</t>
  </si>
  <si>
    <t>MARVIN OBANDO DIAZ BONILLA</t>
  </si>
  <si>
    <t>ANGELA CABRERA</t>
  </si>
  <si>
    <t>JOSE MILTON VELAQUEZ CAMPOS</t>
  </si>
  <si>
    <t>MAYRA DEL CARMEN MEJIA DAVILA</t>
  </si>
  <si>
    <t>ELIEZAR ISAAC BARRERA VASQUEZ</t>
  </si>
  <si>
    <t>ANTONIA FLAMENCO DE PEÑA</t>
  </si>
  <si>
    <t>MAURO ANDRES MENDOZA VENTURA</t>
  </si>
  <si>
    <t>DORA ELVA MENDOZA DE ALFARO</t>
  </si>
  <si>
    <t>SALOME MENDOZA</t>
  </si>
  <si>
    <t>ROBERTO DE JESUS RIVERA BARRERA</t>
  </si>
  <si>
    <t>PEDRINA CRUZ TORRES</t>
  </si>
  <si>
    <t>EVER ALBERTO HERNANDEZ</t>
  </si>
  <si>
    <t>HUGO WILLIAN LOPEZ CACERES</t>
  </si>
  <si>
    <t>CARLOS ANDRES HERNANDEZ VASQUEZ</t>
  </si>
  <si>
    <t>JOSE HUMBERTO MONTENEGRO</t>
  </si>
  <si>
    <t>GUILLERMO ANTONIO RODRIGUEZ JAVIER</t>
  </si>
  <si>
    <t>ENECON HUMBERTO AYALA ORELLANA</t>
  </si>
  <si>
    <t>VICENTE VILLALOBOS</t>
  </si>
  <si>
    <t>SANTANA BALTAZAR REYMUNDO BAUTISTA</t>
  </si>
  <si>
    <t>MARCO TULIO GARCIA MORALES</t>
  </si>
  <si>
    <t>EDITH HAYDEE GARCIA VASQUEZ</t>
  </si>
  <si>
    <t>CARMEN DINORA VASQUEZ DE GARCIA</t>
  </si>
  <si>
    <t>CARLOS ROBERTO ZAVALA FLAMENCO</t>
  </si>
  <si>
    <t>LISTADO DE CARTAS DE VENTAS EXTENDIDAS EN LA UNIDAD DE CATASTRO DE LA UATM, DURANTE FEBRERO/2022.</t>
  </si>
  <si>
    <t>JOSE GUILLERMO CUBIAS MATIAS</t>
  </si>
  <si>
    <t>JOSE AGUSTIN BELTRAN GARCIA</t>
  </si>
  <si>
    <t>TOTAL INGRESADO A LA TESORERIA FEBRERO/2022</t>
  </si>
  <si>
    <t>TRANSITO RAYMUNDO CANTOR</t>
  </si>
  <si>
    <t>04:00PM</t>
  </si>
  <si>
    <t>ELABORO: ING: MENDEZ GARCIA.</t>
  </si>
  <si>
    <t>CARMEN ELENA VASQUEZ MARTINEZ</t>
  </si>
  <si>
    <t>GERMAN APARICIO FUENTES</t>
  </si>
  <si>
    <t>PABLO GOMEZ</t>
  </si>
  <si>
    <t>GERNARO DE JESUS RAMOS ARTEAGA</t>
  </si>
  <si>
    <t>OSCAR ARNULFO GONZALEZ</t>
  </si>
  <si>
    <t>NELSON EMILIANO ESCOBAR INESTROZA</t>
  </si>
  <si>
    <t>MARCOS ECHEVERRIA CUELLAR</t>
  </si>
  <si>
    <t>GERMAN HILARIO ESCOBAR INESROZA</t>
  </si>
  <si>
    <t>BRAYAN YEFERSSON ASCENCIO VASQUEZ</t>
  </si>
  <si>
    <t>MARGARITA RODRIGUEZ BELTRAN</t>
  </si>
  <si>
    <t>JOSE HECTOR ORTEZ ALVARENGA</t>
  </si>
  <si>
    <t>MARIO ANTONIO AMAYA BAUTISTA</t>
  </si>
  <si>
    <t>MAXIMILIANO BAUTISTA</t>
  </si>
  <si>
    <t>DOUGLAS ANTONY HERNANDEZ VASQUEZ</t>
  </si>
  <si>
    <t>WALTER ALFREDO RAMIREZ COTO</t>
  </si>
  <si>
    <t>WILLIAN EDGARDO RAMIREZ RUANO</t>
  </si>
  <si>
    <t>LORENZO VASQUEZ RAYMUNDO</t>
  </si>
  <si>
    <t>GRISELDA ADALUZ LOVATO GONZALEZ.</t>
  </si>
  <si>
    <t>JOSE VICENTE PEREZ MENDOZA</t>
  </si>
  <si>
    <t>CRISTIAN VLADIMIR HERNANDEZ</t>
  </si>
  <si>
    <t>MANUEL DE JESUS ORELLANA MENDOZA</t>
  </si>
  <si>
    <t>JOSE NICOLAS JOAQUIN APARICIO</t>
  </si>
  <si>
    <t>JOSE ALFREDO LOPEZ CAMPOS</t>
  </si>
  <si>
    <t>ADAN LOPEZ RODRIGUEZ</t>
  </si>
  <si>
    <t>PEDRO GIL GARCIA</t>
  </si>
  <si>
    <t>ABELINO ESCALANTE AVELAR</t>
  </si>
  <si>
    <t>ENRIQUE ANTONIO DELGADO LOPEZ</t>
  </si>
  <si>
    <t>MARIA EUFRANCIA RODRIGUEZ FLORES</t>
  </si>
  <si>
    <t>MARIA ERLINDA MENDOZA DE SANCHEZ</t>
  </si>
  <si>
    <t>FRANCINE ARISTIDES DE PAZ GONZALEZ</t>
  </si>
  <si>
    <t>EVELYN XIOMARA MOZ FUNES</t>
  </si>
  <si>
    <t>JOSE MILTON VELASQUEZ CAMPOS</t>
  </si>
  <si>
    <t>JUAN CARLOS CARPIO SANCHEZ</t>
  </si>
  <si>
    <t>JOSE FRANCISCO FLORES RECINOS</t>
  </si>
  <si>
    <t>PASTOR RAMIREZ DUBON</t>
  </si>
  <si>
    <t>GLADIS NOEMI MACHUCA NAVARRO</t>
  </si>
  <si>
    <t>DORIS DEL CARMEN DELGADO RAMIREZ</t>
  </si>
  <si>
    <t>JOSE ANTONIO VALDIVIESO GONZALEZ</t>
  </si>
  <si>
    <t>VIDAL ALBERTO DELGADO ALDANA</t>
  </si>
  <si>
    <t>CARTA DE VENTA ANULADA</t>
  </si>
  <si>
    <t>MARIO ROBERTO ARDON RIVERA</t>
  </si>
  <si>
    <t xml:space="preserve">JOSE FABIO FLORES PACHECO </t>
  </si>
  <si>
    <t>DORIS MARICRUZ FLORES PACHECO</t>
  </si>
  <si>
    <t>JORGE WILLIAN SERRANO MENDOZA</t>
  </si>
  <si>
    <t>MANUEL QUIJANO GRANADOS</t>
  </si>
  <si>
    <t>JOSE ABRAHAM VASQUEZ DIAZ</t>
  </si>
  <si>
    <t>MARIA ANGELA HERNANDEZ DE BONILLA</t>
  </si>
  <si>
    <t>ANA MARIA MENDOZA CRUZ</t>
  </si>
  <si>
    <t>JOSE JUAN MENDOZA PEREZ</t>
  </si>
  <si>
    <t>ANGEL ILBERTO DELGADO CANDIDO</t>
  </si>
  <si>
    <t>DIONICIO HERNANDEZ GARCIA</t>
  </si>
  <si>
    <t>MARIA MAGDALENA CAMPOS VDA DE VIVAS</t>
  </si>
  <si>
    <t>SANDRA ABIGAIL RIVAS VENTURA</t>
  </si>
  <si>
    <t>LISTADO DE CARTAS DE VENTAS EXTENDIDAS EN LA UNIDAD DE CATASTRO DE LA UATM, DURANTE MARZO/2022.</t>
  </si>
  <si>
    <t>TOTAL INGRESADO A LA TESORERIA MARZO/2022</t>
  </si>
  <si>
    <t>ING. SANTOS ENRIQUE MENDEZ GARCIA</t>
  </si>
  <si>
    <t>LEONARDO DE JESUS PALACIOS</t>
  </si>
  <si>
    <t>JESUS ZAVALETA</t>
  </si>
  <si>
    <t>WILFREDO ALEXANDER ZEPEDA BARAHONA</t>
  </si>
  <si>
    <t xml:space="preserve">REVISO: </t>
  </si>
  <si>
    <t>ING: SANTOS ENRIQUE MENDEZ GARCIA</t>
  </si>
  <si>
    <t>JEFE DE UATM</t>
  </si>
  <si>
    <t>JOSE HECTOR GONZALEZ</t>
  </si>
  <si>
    <t xml:space="preserve">FAUSTINO MOLINA </t>
  </si>
  <si>
    <t>LUIS HERNAN AYALA</t>
  </si>
  <si>
    <t>DOUGLAS  FERNADO DURAN DELGADO</t>
  </si>
  <si>
    <t>LUIS HERNAN AGUILAR AYALA</t>
  </si>
  <si>
    <t>GUILLERMINA DE JESUS SOSA</t>
  </si>
  <si>
    <t>TIMOTEO MORARALES MORALES</t>
  </si>
  <si>
    <t>RAFAEL JOAQUIN SANCHEZ</t>
  </si>
  <si>
    <t>JOSE EFRAIN MACHUCA RAMIREZ</t>
  </si>
  <si>
    <t>MANUEL DE JESUS GARCIA HERNANDEZ</t>
  </si>
  <si>
    <t>JUAN CARLOS BONILLA</t>
  </si>
  <si>
    <t>04/032022</t>
  </si>
  <si>
    <t xml:space="preserve">ANGEL BAUTISTA </t>
  </si>
  <si>
    <t>FRANCISCO RUTILIO ALVAREZ GONZALEZ</t>
  </si>
  <si>
    <t>OSCAR GARCIA  MENDOZA</t>
  </si>
  <si>
    <t>JOSE ARMANDO BAUTISTA RAMIREZ</t>
  </si>
  <si>
    <t>RENATO ARMANDO ROSALES BELTRAN</t>
  </si>
  <si>
    <t>MARIA ADELIA RODRIGUEZ DE ARIAS</t>
  </si>
  <si>
    <t>GUILERMO ANTONIO RODRIGUES JAVIER</t>
  </si>
  <si>
    <t>CARTA DE VENTA ANUALA</t>
  </si>
  <si>
    <t>CANDIDO BAUTUISTA MENDOZA</t>
  </si>
  <si>
    <t xml:space="preserve">JUAN JOSE LOPEZ CAMPOS </t>
  </si>
  <si>
    <t>JOSE HUMBERTO CAMPOS ANZORA</t>
  </si>
  <si>
    <t>JOSE DAVID ROMERO RUANO</t>
  </si>
  <si>
    <t xml:space="preserve">JOSE MARIO RODRIGUEZ SANCHEZ </t>
  </si>
  <si>
    <t xml:space="preserve">GUILLERMO ANTONIO RODRIGUEZ </t>
  </si>
  <si>
    <t xml:space="preserve">MARIA FILOMENA RODRIGUEZ SANCHEZ </t>
  </si>
  <si>
    <t>CECILIA CANDELARIA SIGUENZA ESCOBAR</t>
  </si>
  <si>
    <t>MACARIO DE JESUS PEÑA SIGUENZA</t>
  </si>
  <si>
    <t>ANA YOLANDA BELTRAN DE MENDOZA</t>
  </si>
  <si>
    <t>FATIMA ISABEL  MALDONADO</t>
  </si>
  <si>
    <t>ANTONIO VALLE GARCIA</t>
  </si>
  <si>
    <t>ISRAEL EDENILSON  PERDOMO CARDOZA</t>
  </si>
  <si>
    <t xml:space="preserve"> RAMIRO VALLE AGUILAR</t>
  </si>
  <si>
    <t>RAMIRO VALLE AGUILAR</t>
  </si>
  <si>
    <t>NICOLAS VALLES</t>
  </si>
  <si>
    <t xml:space="preserve">JUAN SANTOS ARAGON CAÑAS </t>
  </si>
  <si>
    <t>MARIA REYNA MENDOZA DE M,ENDOZA</t>
  </si>
  <si>
    <t>JOSE GUADALUPE SERRANO IDALGO</t>
  </si>
  <si>
    <t>JOSE ORLANDO FRANCO RODAS</t>
  </si>
  <si>
    <t>'K''</t>
  </si>
  <si>
    <t>WILFREDO GONZALEZ SANCHEZ</t>
  </si>
  <si>
    <t>UMVERTO HERNANDEZ MARTINEZ</t>
  </si>
  <si>
    <t>REINA ESMERALDA ZELAYA DE GARCIA</t>
  </si>
  <si>
    <t>BALBINO ANTONIO VENTURA ASCENCIO</t>
  </si>
  <si>
    <t>LUIS PEREZ PEREZ</t>
  </si>
  <si>
    <t>JOSE AMILCAR VELASQUEZ CAMPOS</t>
  </si>
  <si>
    <t>JORGR WILIAN SERRANO MENDOZA</t>
  </si>
  <si>
    <t>JORGE WILIAN  SERRANO MENDOZA</t>
  </si>
  <si>
    <t xml:space="preserve">        </t>
  </si>
  <si>
    <t>MARVIN HUMBERTO HERNANDEZ MORALES</t>
  </si>
  <si>
    <t>CRISTINA DEL CARMEN LEIVA LANDAVERDE</t>
  </si>
  <si>
    <t>MARIA ESPERANZA DIAZ VIUDA DE GONZALEZ</t>
  </si>
  <si>
    <t>ELIEZER ISAAC BARRERA VASQUEZ</t>
  </si>
  <si>
    <t>'K'</t>
  </si>
  <si>
    <t xml:space="preserve">  ANA GLORIA LARA DE ANGEL </t>
  </si>
  <si>
    <t>JOSE DAVID HERNANDEZ GONZALEZ</t>
  </si>
  <si>
    <t>JOSE MILTON  VELASQUEZ CAMPOS</t>
  </si>
  <si>
    <t xml:space="preserve">TOMAS WENCESLAO RAMOS SANCHEZ </t>
  </si>
  <si>
    <t xml:space="preserve">CRISTIAN  VLADIMIR  HERNANDEZ </t>
  </si>
  <si>
    <r>
      <rPr>
        <b/>
        <sz val="11"/>
        <color theme="1"/>
        <rFont val="Calibri"/>
        <family val="2"/>
        <scheme val="minor"/>
      </rPr>
      <t>ELABORADO POR:</t>
    </r>
    <r>
      <rPr>
        <b/>
        <sz val="11"/>
        <color rgb="FFFF0000"/>
        <rFont val="Calibri"/>
        <family val="2"/>
        <scheme val="minor"/>
      </rPr>
      <t>MARISELA PEREZ</t>
    </r>
  </si>
  <si>
    <t>JOSE BENEDICTO HERNANDEZ VASQUEZ</t>
  </si>
  <si>
    <t>RAMIRO ORDOÑEZ HERNANDEZ</t>
  </si>
  <si>
    <t>JUDITH DOROTEO PEREZ LOPEZ</t>
  </si>
  <si>
    <t xml:space="preserve">ARMANDO MENA BAUTISTA MEJIA </t>
  </si>
  <si>
    <t xml:space="preserve">VILMA  ARELY GUZMAN SANTOS                    </t>
  </si>
  <si>
    <t>WILMER ANTONIO RODRIGUEZ</t>
  </si>
  <si>
    <t xml:space="preserve">VERONICA GUADALUPE PEREZ MENDOZA </t>
  </si>
  <si>
    <t xml:space="preserve">MARIA ANTONIO MEJIA DELGADO </t>
  </si>
  <si>
    <t xml:space="preserve">GUILLERMO ANTINIO RODRIGUEZ JAVIER </t>
  </si>
  <si>
    <t>MELVIN SAMUEL MENDOZA</t>
  </si>
  <si>
    <t>RAUL ANTONIO RODRIGUEZ PEREZ</t>
  </si>
  <si>
    <t xml:space="preserve">TOTALES </t>
  </si>
  <si>
    <t>FLORENTINO MENDOZA PEREZ</t>
  </si>
  <si>
    <t>WILLIAN ANTONIO BAUTISTA VASQUEZ</t>
  </si>
  <si>
    <t xml:space="preserve">  </t>
  </si>
  <si>
    <t>ALFONSO JOAQUIN MUÑUZ</t>
  </si>
  <si>
    <t xml:space="preserve">JOSE AGUADALUPE SERRANO HIDALGO </t>
  </si>
  <si>
    <t>18/03/2022</t>
  </si>
  <si>
    <t>24/03/2022</t>
  </si>
  <si>
    <t>EDWIN ALEXANDER SANCHEZ</t>
  </si>
  <si>
    <t>25/03/2022</t>
  </si>
  <si>
    <t>14/03/2022</t>
  </si>
  <si>
    <t>15/03/2022</t>
  </si>
  <si>
    <t xml:space="preserve">JUAN ANTONIO SANTOS </t>
  </si>
  <si>
    <t>CRSITOBAL ZELAYA BENAVIDES</t>
  </si>
  <si>
    <t xml:space="preserve">MARLON EUSEL ALBERTO ZELAYA </t>
  </si>
  <si>
    <t xml:space="preserve">OSCAR ANTONIO NIETO </t>
  </si>
  <si>
    <t>CRISTOBAL ZELAYA BENAVIDES</t>
  </si>
  <si>
    <t xml:space="preserve">MARIA OTILIA MOZ DE ESCOBAR </t>
  </si>
  <si>
    <t xml:space="preserve">JOSE GUADALUPE SERRANO HIDALGO </t>
  </si>
  <si>
    <t>MARIA GRACIELA TRINIDAD ORELLANA</t>
  </si>
  <si>
    <t xml:space="preserve">JERSON JAVIER HERNANDEZ SEGOVIA </t>
  </si>
  <si>
    <t>28/03/2022</t>
  </si>
  <si>
    <t xml:space="preserve">RUFINO MENDOZA AGUILAR </t>
  </si>
  <si>
    <t xml:space="preserve">MARIA IMELDA VIVAS DE RAYMUNDO </t>
  </si>
  <si>
    <t>29/03/2022</t>
  </si>
  <si>
    <t xml:space="preserve">NORMA YAMILETH VILLANUEVA MAURICIO </t>
  </si>
  <si>
    <t>31/03/2022</t>
  </si>
  <si>
    <t xml:space="preserve">EDITH DEISY MAURICIO ZELAYA </t>
  </si>
  <si>
    <t xml:space="preserve">OSCAR HERNANDEZ FLAMENCO </t>
  </si>
  <si>
    <t xml:space="preserve">HILARIO LOPEZ ASCENCIO </t>
  </si>
  <si>
    <t>23/05/2022</t>
  </si>
  <si>
    <t>24/05/2022</t>
  </si>
  <si>
    <t xml:space="preserve">WILLIAM ENRIQUE AYALA </t>
  </si>
  <si>
    <t>26/05/2022</t>
  </si>
  <si>
    <t>KENNIA NOEMI MENDOZA DE GONZALEZ</t>
  </si>
  <si>
    <t xml:space="preserve">MANUEL ANTONIO AGUILAR BELTRAN </t>
  </si>
  <si>
    <t>27/05/2022</t>
  </si>
  <si>
    <t xml:space="preserve">ANULADA </t>
  </si>
  <si>
    <t>OSCAR RIGOBERTO LEMUS ORELLANA</t>
  </si>
  <si>
    <t>OSCAR  RIGOBERTO LEMUS ORELLANA</t>
  </si>
  <si>
    <t xml:space="preserve">ADOLFO HERNANDEZ CARPIO </t>
  </si>
  <si>
    <t>30/05/2022</t>
  </si>
  <si>
    <t>JOSE OSCAR MAZARIEGO CALLEJAS</t>
  </si>
  <si>
    <t>31/05/2022</t>
  </si>
  <si>
    <t>JOSE ARMANDO VASQUEZ RAMIREZ</t>
  </si>
  <si>
    <t>LISTADO DE CARTAS DE VENTAS EXTENDIDAS EN LA UNIDAD DE CATASTRO DE LA UATM, DURANTE MAYO/2022.</t>
  </si>
  <si>
    <t>LISTADO DE CARTAS DE VENTAS EXTENDIDAS EN LA UNIDAD DE CATASTRO DE LA UATM, DURANTE JUNIO/2022.</t>
  </si>
  <si>
    <t>WILLIAN ENRIQUE AYALA GONZALEZ</t>
  </si>
  <si>
    <t xml:space="preserve">PEDRO BELTRAN BELTRAN </t>
  </si>
  <si>
    <t>NURIA IVONNE TIBIAS MENDOZA</t>
  </si>
  <si>
    <t>JOSE JAIME ABREGO PICHINTE</t>
  </si>
  <si>
    <t>NELSON RUTILIO MENDOZA PINCHINTE</t>
  </si>
  <si>
    <t xml:space="preserve">JOSE RAMON GRANADOS MARROQUIN </t>
  </si>
  <si>
    <t>JOSE MILTON VELA</t>
  </si>
  <si>
    <t xml:space="preserve">JORGE ALBERTO JOAQUIN SANDOVAL </t>
  </si>
  <si>
    <t>14/6/2022</t>
  </si>
  <si>
    <t>CLAUDIA YAQUELINE LOPEZ MOZO</t>
  </si>
  <si>
    <t>27/6/2022</t>
  </si>
  <si>
    <t>JUAN JOSE LOPEZ CAMPOS</t>
  </si>
  <si>
    <t>MAURICIO ANTONIO GUZMAN NAVAS</t>
  </si>
  <si>
    <t>JUAN CARLOS PEREZ MENA</t>
  </si>
  <si>
    <t xml:space="preserve">FLOR  DEL CARMEN AGUILAR MENDOZA </t>
  </si>
  <si>
    <t>15/6/2022</t>
  </si>
  <si>
    <t xml:space="preserve">MILTON RAFAEL MARROQUIN </t>
  </si>
  <si>
    <t xml:space="preserve">ELSA VERONICA SIBRIAN ACOSTA </t>
  </si>
  <si>
    <t>16/6/2022</t>
  </si>
  <si>
    <t>ANULA</t>
  </si>
  <si>
    <t>JULIO GONZALEZ</t>
  </si>
  <si>
    <t xml:space="preserve">JORGE ALBERTO  SANDOVAL </t>
  </si>
  <si>
    <t xml:space="preserve">ANULA </t>
  </si>
  <si>
    <t xml:space="preserve">WILFREDO ALEXANDER ZEPEDA BARAHONA </t>
  </si>
  <si>
    <t>WILFREDO GONZALEZ</t>
  </si>
  <si>
    <t xml:space="preserve">JOAQUIN ARMANDO RIVERA GUZMAN </t>
  </si>
  <si>
    <t xml:space="preserve">JOSE ANTONIO BERMUDEZ MARROQUIN </t>
  </si>
  <si>
    <t>JORGE MARCELO HERNADEZ SANCHEZ</t>
  </si>
  <si>
    <t>22/6/2022</t>
  </si>
  <si>
    <t>FRANCISCO HERNANDEZ DIAZ</t>
  </si>
  <si>
    <t xml:space="preserve">NORMA ELIZABETH GARCIA DE AGUILAR </t>
  </si>
  <si>
    <t>MARIA CONCEPCION DORA VASQUEZ</t>
  </si>
  <si>
    <t>WALTER ANTONIO JOAQUIN LANDAVERDE</t>
  </si>
  <si>
    <t>EDWIN ALFREDO SANCHEZ  LEIVA</t>
  </si>
  <si>
    <t xml:space="preserve">GERARDO RAMIREZ </t>
  </si>
  <si>
    <t xml:space="preserve">ALEJANDRA BEATRIZ MENDOZA RAMIREZ </t>
  </si>
  <si>
    <t>24/6/2022</t>
  </si>
  <si>
    <t xml:space="preserve">GERMAN APARACIO FUENTES </t>
  </si>
  <si>
    <t xml:space="preserve">WENDY LISSETTE MENDOZA </t>
  </si>
  <si>
    <t>28/6/2022</t>
  </si>
  <si>
    <t>ANULADA</t>
  </si>
  <si>
    <t>CRUZ MENDOZA FUENTES</t>
  </si>
  <si>
    <t>28/06/2022</t>
  </si>
  <si>
    <t>RAMON APARICIO LOPEZ</t>
  </si>
  <si>
    <t xml:space="preserve">SILAS ELI RIVAS FLAMENCO </t>
  </si>
  <si>
    <t>TOTAL INGRESADO A LA TESORERIA JUNIO/2022</t>
  </si>
  <si>
    <t>LISTADO DE CARTAS DE VENTAS EXTENDIDAS EN LA UNIDAD DE CATASTRO DE LA UATM, DURANTE JULIO/2022.</t>
  </si>
  <si>
    <t>CRUZ ASCENCIO VASQUEZ</t>
  </si>
  <si>
    <t>KEVIN ALEXIS MENDOZA PEREZ</t>
  </si>
  <si>
    <t>JOSE HERNANDEZ MENDOZA</t>
  </si>
  <si>
    <t>SALVADOR RAYMUNDO RAMIREZ</t>
  </si>
  <si>
    <t>JOSE HERRIBERTO MENDOZA</t>
  </si>
  <si>
    <t>CATALINA RAMIREZ GARCIA</t>
  </si>
  <si>
    <t>SINDY PATRICIA MIRANDA MORALES</t>
  </si>
  <si>
    <t xml:space="preserve">FRANCISCO RAYMUNDO </t>
  </si>
  <si>
    <t>WILIAN ALFREDO LOPEZ MENDOZA</t>
  </si>
  <si>
    <t>DELFINA MENDOZA DE TRINIDAD</t>
  </si>
  <si>
    <t>MARIA PAULA APARICIO</t>
  </si>
  <si>
    <t>WENDY ELOISA AGUILAR HERNANDEZ</t>
  </si>
  <si>
    <t>13/07/2022</t>
  </si>
  <si>
    <t>LUIS HERNAN AGUILAR AYA</t>
  </si>
  <si>
    <t>LAZARO DE JESUS PEREZ FLORES</t>
  </si>
  <si>
    <t>14/07/2022</t>
  </si>
  <si>
    <t>JOSE GERMAN ALEXANDER GIL ESCOBAR</t>
  </si>
  <si>
    <t>JOSE ELIAS CADIDO HERNANDEZ</t>
  </si>
  <si>
    <t>JOSE ALIRIO GOMEZ COREA</t>
  </si>
  <si>
    <t>JUAN ATILIO FIGUEROA HERNANDEZ</t>
  </si>
  <si>
    <t>15/07/2022</t>
  </si>
  <si>
    <t>JOSE NASER CRESPIN PORTILLO</t>
  </si>
  <si>
    <t>JAIME ADONAY RAMOS CALLEJAS</t>
  </si>
  <si>
    <t>18/07/2022</t>
  </si>
  <si>
    <t>MILAGRO GARCIA ROSALES</t>
  </si>
  <si>
    <t>JOSE CLEOTILDE VASQUEZ BAUTISTA</t>
  </si>
  <si>
    <t>19/07/2022</t>
  </si>
  <si>
    <t>JOSE HECTOR ORTEZ ALVARADO</t>
  </si>
  <si>
    <t>NURIA IVONNE TOBIAS MEDOZA</t>
  </si>
  <si>
    <t xml:space="preserve">JOSE AMILCAR HERNANDEZ FLAMENCO </t>
  </si>
  <si>
    <t xml:space="preserve">JUAN JOSE ZAVALA RAMOS </t>
  </si>
  <si>
    <t xml:space="preserve">RIGOBERTO ZAVALA MARTINEZ </t>
  </si>
  <si>
    <t xml:space="preserve">DANIEL ANGEL NETO DELGADO </t>
  </si>
  <si>
    <t>CARLOS CALIXTO RAMIREZ MORALES</t>
  </si>
  <si>
    <t>22/07/2022</t>
  </si>
  <si>
    <t xml:space="preserve">MIGUEL ANGEL GARCIA MENDOZA </t>
  </si>
  <si>
    <t xml:space="preserve">JOSE MILLON VELASQUEZ CAMPOS </t>
  </si>
  <si>
    <t xml:space="preserve">SILAB ELI FLAMENCO </t>
  </si>
  <si>
    <t>26/07/2022</t>
  </si>
  <si>
    <t>LEONEL EDELNILSON  CABRERA</t>
  </si>
  <si>
    <t>JOSE MILLON VELASQUEZ CAMPOS</t>
  </si>
  <si>
    <t>ELEMER OMAR BELTRAN BERNAL</t>
  </si>
  <si>
    <t>26/0772022</t>
  </si>
  <si>
    <t>MONICO PEÑA FLORES</t>
  </si>
  <si>
    <t>RICARDO NELSON RAMIREZ ZAVALETA</t>
  </si>
  <si>
    <t>MARIA FELICIANA APARICIO DE AGUILAR</t>
  </si>
  <si>
    <t>GABINO RAMIREZ Y RAMIREZ</t>
  </si>
  <si>
    <t xml:space="preserve">JESUS ZAVALETA </t>
  </si>
  <si>
    <t>27/07/2022</t>
  </si>
  <si>
    <t>28/07/2022</t>
  </si>
  <si>
    <t>JUAQUIN MEJIA</t>
  </si>
  <si>
    <t>28/0772022</t>
  </si>
  <si>
    <t>MARVIN OMAR GIL BAUTISTA</t>
  </si>
  <si>
    <t>29/07/2022</t>
  </si>
  <si>
    <t>PORFIRIO ADALBERTO RAMIREZ ZAVALETA</t>
  </si>
  <si>
    <t xml:space="preserve">ERICK OMAR DIAZ DE LEON </t>
  </si>
  <si>
    <t xml:space="preserve">ANA DINORA JIMENEZ </t>
  </si>
  <si>
    <t>TOTAL INGRESADO A TESORERIA JULIO/2022</t>
  </si>
  <si>
    <t>JOSE SABAS MELENDEZ ALVARADO</t>
  </si>
  <si>
    <t xml:space="preserve">JOSE MAURO VENTURA ASCENCIO </t>
  </si>
  <si>
    <t>DANIEL ANGEL NETO DELGADO</t>
  </si>
  <si>
    <t>13/10/2022</t>
  </si>
  <si>
    <t>14/10/2022</t>
  </si>
  <si>
    <t>18/10/2022</t>
  </si>
  <si>
    <t>19/10/2022</t>
  </si>
  <si>
    <t>24/10/2022</t>
  </si>
  <si>
    <t>LISTADO DE CARTAS DE VENTAS EXTENDIDAS EN LA UNIDAD DE CATASTRO DE LA UATM, DURANTE OCTUBRE/2022.</t>
  </si>
  <si>
    <t>26/10/2022</t>
  </si>
  <si>
    <t>27/10/2022</t>
  </si>
  <si>
    <t>28/10/2022</t>
  </si>
  <si>
    <t>K</t>
  </si>
  <si>
    <t>LISTADO DE CARTAS DE VENTAS EXTENDIDAS EN LA UNIDAD DE CATASTRO DE LA UATM, DURANTE NOV/2022.</t>
  </si>
  <si>
    <t>TOTAL INGRESADO A TESORERIA OCTUBRE/2022</t>
  </si>
  <si>
    <t>TOTAL INGRESADO A TESORERIA NOV/2022</t>
  </si>
  <si>
    <t>14/11/2022</t>
  </si>
  <si>
    <t>15/11/2022</t>
  </si>
  <si>
    <t>16/11/2022</t>
  </si>
  <si>
    <t>18/11/2022</t>
  </si>
  <si>
    <t>LISTADO DE CARTAS DE VENTAS EXTENDIDAS EN LA UNIDAD DE CATASTRO DE LA UATM, DURANTE DIC/2022.</t>
  </si>
  <si>
    <t>13/12/2022</t>
  </si>
  <si>
    <t>14/12/2022</t>
  </si>
  <si>
    <t>15/12/2022</t>
  </si>
  <si>
    <t>16/12/2022</t>
  </si>
  <si>
    <t>21/12/2022</t>
  </si>
  <si>
    <t>21/12/20222</t>
  </si>
  <si>
    <t>22/12/2022</t>
  </si>
  <si>
    <t>TOTAL INGRESADO A TESORERIA DIC/2022</t>
  </si>
  <si>
    <t>TESORERO MUNICIPAL.</t>
  </si>
  <si>
    <t>XXXX XXXX XXXX XXXX</t>
  </si>
  <si>
    <t xml:space="preserve">xxxx xxxx xxxx xxxx </t>
  </si>
  <si>
    <t>San Pedro Perulapán, 2 de febrero del 2023</t>
  </si>
  <si>
    <t>Publico General</t>
  </si>
  <si>
    <t>Presente</t>
  </si>
  <si>
    <t>Por este medio se hace de conocimiento público, que el siguiente cuadro ha recibido modificaciones en cuanto a la divulgación de datos personales, dando cumplimiento al derecho de protección de datos personales amparado en el art. 31 de la Ley de Acceso a la Información Pública, en el que textualmente dice:</t>
  </si>
  <si>
    <r>
      <t>Art. 31.- Toda persona, directamente o a través de su representante, tendrá derecho a saber si se están procesando sus datos personales; a conseguir una reproducción inteligible de ella sin demora; a obtener las rectificaciones o supresiones que correspondan cuando los registros sean injustificados o inexactos y a conocer los destinatarios cuando esta información sea transmitida, permitiéndole conocer las razones que motivaron su petición, en los términos de esta ley. El acceso a los datos personales es exclusivo de su titular o su representante.</t>
    </r>
    <r>
      <rPr>
        <sz val="11"/>
        <color theme="1"/>
        <rFont val="Courier New"/>
        <family val="3"/>
      </rPr>
      <t xml:space="preserve"> </t>
    </r>
  </si>
  <si>
    <t>________________________________</t>
  </si>
  <si>
    <t>Bruno Daniel Pablo Segura</t>
  </si>
  <si>
    <t>Oficial de Información</t>
  </si>
  <si>
    <t>Así mismo, en cumplimiento del art. 30 de la Ley de Acceso a la Información, se ha realizado la versión pública de el archivo Control de Cartas de Venta, bajo el razonamiento; la divulgación de datos personales es meramente exclusivo de su titular o representante; por tanto, se levanta la siguiente notificación de supresión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</si>
</sst>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40A]* #,##0.00_-;\-[$$-440A]* #,##0.00_-;_-[$$-440A]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Courier New"/>
      <family val="3"/>
    </font>
    <font>
      <b/>
      <sz val="9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14" fontId="2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8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vertical="top"/>
    </xf>
    <xf numFmtId="14" fontId="3" fillId="2" borderId="1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14" fontId="3" fillId="4" borderId="1" xfId="0" applyNumberFormat="1" applyFont="1" applyFill="1" applyBorder="1" applyAlignment="1">
      <alignment horizontal="center" vertical="center"/>
    </xf>
    <xf numFmtId="18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0" fillId="0" borderId="1" xfId="0" applyBorder="1"/>
    <xf numFmtId="0" fontId="3" fillId="2" borderId="1" xfId="0" quotePrefix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/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top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Border="1"/>
    <xf numFmtId="0" fontId="3" fillId="3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quotePrefix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2" fillId="6" borderId="1" xfId="0" applyNumberFormat="1" applyFont="1" applyFill="1" applyBorder="1"/>
    <xf numFmtId="0" fontId="2" fillId="6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11" fillId="2" borderId="7" xfId="0" applyFont="1" applyFill="1" applyBorder="1" applyAlignment="1">
      <alignment horizontal="right" vertical="center"/>
    </xf>
    <xf numFmtId="0" fontId="0" fillId="2" borderId="8" xfId="0" applyFill="1" applyBorder="1"/>
    <xf numFmtId="0" fontId="0" fillId="2" borderId="9" xfId="0" applyFill="1" applyBorder="1"/>
    <xf numFmtId="0" fontId="11" fillId="2" borderId="0" xfId="0" applyFont="1" applyFill="1" applyAlignment="1">
      <alignment horizontal="right" vertical="center"/>
    </xf>
    <xf numFmtId="0" fontId="0" fillId="2" borderId="10" xfId="0" applyFill="1" applyBorder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2080846</xdr:colOff>
      <xdr:row>13</xdr:row>
      <xdr:rowOff>117231</xdr:rowOff>
    </xdr:from>
    <xdr:to>
      <xdr:col>1</xdr:col>
      <xdr:colOff>5394080</xdr:colOff>
      <xdr:row>18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4BA8A5-2013-40E7-A9BF-D648EF30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09"/>
        <a:stretch>
          <a:fillRect/>
        </a:stretch>
      </xdr:blipFill>
      <xdr:spPr bwMode="auto">
        <a:xfrm>
          <a:off x="2557096" y="5432181"/>
          <a:ext cx="3313234" cy="89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774457</xdr:colOff>
      <xdr:row>0</xdr:row>
      <xdr:rowOff>0</xdr:rowOff>
    </xdr:from>
    <xdr:to>
      <xdr:col>1</xdr:col>
      <xdr:colOff>6474275</xdr:colOff>
      <xdr:row>0</xdr:row>
      <xdr:rowOff>1098306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842333-243B-4E3E-B989-F2D99240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707" y="0"/>
          <a:ext cx="5699818" cy="1098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workbookViewId="0">
      <selection activeCell="C56" sqref="C56"/>
    </sheetView>
  </sheetViews>
  <sheetFormatPr baseColWidth="10" defaultRowHeight="15" x14ac:dyDescent="0.25"/>
  <cols>
    <col min="1" max="1" width="5.85546875" customWidth="1"/>
    <col min="2" max="2" width="35.42578125" customWidth="1"/>
    <col min="3" max="3" width="33.85546875" customWidth="1"/>
    <col min="4" max="4" width="9.85546875" customWidth="1"/>
    <col min="5" max="5" width="6.42578125" customWidth="1"/>
    <col min="6" max="6" width="9" customWidth="1"/>
    <col min="7" max="7" width="8.42578125" customWidth="1"/>
    <col min="8" max="8" width="7.42578125" customWidth="1"/>
  </cols>
  <sheetData>
    <row r="1" spans="1:8" x14ac:dyDescent="0.25">
      <c r="A1" s="11"/>
      <c r="B1" s="21" t="s">
        <v>6</v>
      </c>
      <c r="C1" s="13">
        <v>44592</v>
      </c>
      <c r="D1" s="11" t="s">
        <v>13</v>
      </c>
      <c r="E1" s="14"/>
      <c r="F1" s="14">
        <v>0.3972222222222222</v>
      </c>
      <c r="G1" s="11"/>
      <c r="H1" s="22"/>
    </row>
    <row r="2" spans="1:8" x14ac:dyDescent="0.25">
      <c r="A2" s="88" t="s">
        <v>20</v>
      </c>
      <c r="B2" s="89"/>
      <c r="C2" s="89"/>
      <c r="D2" s="89"/>
      <c r="E2" s="89"/>
      <c r="F2" s="89"/>
      <c r="G2" s="89"/>
      <c r="H2" s="90"/>
    </row>
    <row r="3" spans="1:8" ht="45" x14ac:dyDescent="0.25">
      <c r="A3" s="11" t="s">
        <v>0</v>
      </c>
      <c r="B3" s="12" t="s">
        <v>1</v>
      </c>
      <c r="C3" s="12" t="s">
        <v>2</v>
      </c>
      <c r="D3" s="12" t="s">
        <v>19</v>
      </c>
      <c r="E3" s="12" t="s">
        <v>3</v>
      </c>
      <c r="F3" s="12" t="s">
        <v>4</v>
      </c>
      <c r="G3" s="12" t="s">
        <v>14</v>
      </c>
      <c r="H3" s="12" t="s">
        <v>18</v>
      </c>
    </row>
    <row r="4" spans="1:8" x14ac:dyDescent="0.25">
      <c r="A4" s="21">
        <v>1</v>
      </c>
      <c r="B4" s="18" t="s">
        <v>17</v>
      </c>
      <c r="C4" s="30" t="s">
        <v>15</v>
      </c>
      <c r="D4" s="31" t="s">
        <v>5</v>
      </c>
      <c r="E4" s="30">
        <v>22449</v>
      </c>
      <c r="F4" s="32">
        <v>44564</v>
      </c>
      <c r="G4" s="33">
        <v>3.19</v>
      </c>
      <c r="H4" s="18">
        <v>90837</v>
      </c>
    </row>
    <row r="5" spans="1:8" x14ac:dyDescent="0.25">
      <c r="A5" s="21">
        <v>2</v>
      </c>
      <c r="B5" s="20" t="s">
        <v>22</v>
      </c>
      <c r="C5" s="20" t="s">
        <v>23</v>
      </c>
      <c r="D5" s="31" t="s">
        <v>5</v>
      </c>
      <c r="E5" s="30">
        <v>22450</v>
      </c>
      <c r="F5" s="32">
        <v>44565</v>
      </c>
      <c r="G5" s="33">
        <v>3.19</v>
      </c>
      <c r="H5" s="18">
        <v>90971</v>
      </c>
    </row>
    <row r="6" spans="1:8" x14ac:dyDescent="0.25">
      <c r="A6" s="21">
        <v>3</v>
      </c>
      <c r="B6" s="18" t="s">
        <v>24</v>
      </c>
      <c r="C6" s="30" t="s">
        <v>25</v>
      </c>
      <c r="D6" s="31" t="s">
        <v>5</v>
      </c>
      <c r="E6" s="30">
        <v>22461</v>
      </c>
      <c r="F6" s="32">
        <v>44566</v>
      </c>
      <c r="G6" s="33">
        <v>3.19</v>
      </c>
      <c r="H6" s="18"/>
    </row>
    <row r="7" spans="1:8" x14ac:dyDescent="0.25">
      <c r="A7" s="21">
        <v>4</v>
      </c>
      <c r="B7" s="18" t="s">
        <v>26</v>
      </c>
      <c r="C7" s="20" t="s">
        <v>27</v>
      </c>
      <c r="D7" s="31" t="s">
        <v>5</v>
      </c>
      <c r="E7" s="30">
        <v>22462</v>
      </c>
      <c r="F7" s="32">
        <v>44567</v>
      </c>
      <c r="G7" s="33">
        <v>3.19</v>
      </c>
      <c r="H7" s="18">
        <v>91209</v>
      </c>
    </row>
    <row r="8" spans="1:8" x14ac:dyDescent="0.25">
      <c r="A8" s="21">
        <v>5</v>
      </c>
      <c r="B8" s="18" t="s">
        <v>28</v>
      </c>
      <c r="C8" s="20" t="s">
        <v>27</v>
      </c>
      <c r="D8" s="31" t="s">
        <v>5</v>
      </c>
      <c r="E8" s="30">
        <v>22463</v>
      </c>
      <c r="F8" s="32">
        <v>44567</v>
      </c>
      <c r="G8" s="33">
        <v>3.19</v>
      </c>
      <c r="H8" s="18">
        <v>91210</v>
      </c>
    </row>
    <row r="9" spans="1:8" x14ac:dyDescent="0.25">
      <c r="A9" s="21">
        <v>6</v>
      </c>
      <c r="B9" s="19" t="s">
        <v>29</v>
      </c>
      <c r="C9" s="20" t="s">
        <v>27</v>
      </c>
      <c r="D9" s="31" t="s">
        <v>5</v>
      </c>
      <c r="E9" s="30">
        <v>22464</v>
      </c>
      <c r="F9" s="32">
        <v>44567</v>
      </c>
      <c r="G9" s="33">
        <v>3.19</v>
      </c>
      <c r="H9" s="18">
        <v>91211</v>
      </c>
    </row>
    <row r="10" spans="1:8" x14ac:dyDescent="0.25">
      <c r="A10" s="21">
        <v>7</v>
      </c>
      <c r="B10" s="18" t="s">
        <v>36</v>
      </c>
      <c r="C10" s="20" t="s">
        <v>37</v>
      </c>
      <c r="D10" s="31" t="s">
        <v>5</v>
      </c>
      <c r="E10" s="30">
        <v>22465</v>
      </c>
      <c r="F10" s="32">
        <v>44567</v>
      </c>
      <c r="G10" s="33">
        <v>3.19</v>
      </c>
      <c r="H10" s="18">
        <v>91237</v>
      </c>
    </row>
    <row r="11" spans="1:8" x14ac:dyDescent="0.25">
      <c r="A11" s="21">
        <v>8</v>
      </c>
      <c r="B11" s="18" t="s">
        <v>36</v>
      </c>
      <c r="C11" s="20" t="s">
        <v>38</v>
      </c>
      <c r="D11" s="31" t="s">
        <v>5</v>
      </c>
      <c r="E11" s="30">
        <v>22466</v>
      </c>
      <c r="F11" s="32">
        <v>44567</v>
      </c>
      <c r="G11" s="33">
        <v>3.19</v>
      </c>
      <c r="H11" s="18">
        <v>91236</v>
      </c>
    </row>
    <row r="12" spans="1:8" x14ac:dyDescent="0.25">
      <c r="A12" s="21">
        <v>9</v>
      </c>
      <c r="B12" s="25" t="s">
        <v>31</v>
      </c>
      <c r="C12" s="21" t="s">
        <v>22</v>
      </c>
      <c r="D12" s="31" t="s">
        <v>5</v>
      </c>
      <c r="E12" s="30">
        <v>22467</v>
      </c>
      <c r="F12" s="34">
        <v>44567</v>
      </c>
      <c r="G12" s="35">
        <v>3.19</v>
      </c>
      <c r="H12" s="18">
        <v>91276</v>
      </c>
    </row>
    <row r="13" spans="1:8" x14ac:dyDescent="0.25">
      <c r="A13" s="21">
        <v>10</v>
      </c>
      <c r="B13" s="18" t="s">
        <v>30</v>
      </c>
      <c r="C13" s="20" t="s">
        <v>22</v>
      </c>
      <c r="D13" s="31" t="s">
        <v>5</v>
      </c>
      <c r="E13" s="30">
        <v>22468</v>
      </c>
      <c r="F13" s="32">
        <v>44567</v>
      </c>
      <c r="G13" s="33">
        <v>3.19</v>
      </c>
      <c r="H13" s="18">
        <v>91275</v>
      </c>
    </row>
    <row r="14" spans="1:8" x14ac:dyDescent="0.25">
      <c r="A14" s="21">
        <v>11</v>
      </c>
      <c r="B14" s="20" t="s">
        <v>22</v>
      </c>
      <c r="C14" s="20" t="s">
        <v>32</v>
      </c>
      <c r="D14" s="31" t="s">
        <v>5</v>
      </c>
      <c r="E14" s="30">
        <v>22469</v>
      </c>
      <c r="F14" s="32">
        <v>44567</v>
      </c>
      <c r="G14" s="33">
        <v>3.19</v>
      </c>
      <c r="H14" s="18">
        <v>91274</v>
      </c>
    </row>
    <row r="15" spans="1:8" x14ac:dyDescent="0.25">
      <c r="A15" s="21">
        <v>12</v>
      </c>
      <c r="B15" s="20" t="s">
        <v>27</v>
      </c>
      <c r="C15" s="20" t="s">
        <v>33</v>
      </c>
      <c r="D15" s="31" t="s">
        <v>5</v>
      </c>
      <c r="E15" s="30">
        <v>22470</v>
      </c>
      <c r="F15" s="32">
        <v>44567</v>
      </c>
      <c r="G15" s="33">
        <v>3.19</v>
      </c>
      <c r="H15" s="18">
        <v>91280</v>
      </c>
    </row>
    <row r="16" spans="1:8" x14ac:dyDescent="0.25">
      <c r="A16" s="21">
        <v>13</v>
      </c>
      <c r="B16" s="20" t="s">
        <v>27</v>
      </c>
      <c r="C16" s="20" t="s">
        <v>33</v>
      </c>
      <c r="D16" s="31" t="s">
        <v>5</v>
      </c>
      <c r="E16" s="30">
        <v>22471</v>
      </c>
      <c r="F16" s="32">
        <v>44567</v>
      </c>
      <c r="G16" s="33">
        <v>3.19</v>
      </c>
      <c r="H16" s="18">
        <v>91281</v>
      </c>
    </row>
    <row r="17" spans="1:8" x14ac:dyDescent="0.25">
      <c r="A17" s="21">
        <v>14</v>
      </c>
      <c r="B17" s="20" t="s">
        <v>34</v>
      </c>
      <c r="C17" s="20" t="s">
        <v>35</v>
      </c>
      <c r="D17" s="31" t="s">
        <v>5</v>
      </c>
      <c r="E17" s="30">
        <v>22472</v>
      </c>
      <c r="F17" s="32">
        <v>44567</v>
      </c>
      <c r="G17" s="33">
        <v>3.19</v>
      </c>
      <c r="H17" s="18">
        <v>91439</v>
      </c>
    </row>
    <row r="18" spans="1:8" x14ac:dyDescent="0.25">
      <c r="A18" s="21">
        <v>15</v>
      </c>
      <c r="B18" s="20" t="s">
        <v>39</v>
      </c>
      <c r="C18" s="20" t="s">
        <v>40</v>
      </c>
      <c r="D18" s="31" t="s">
        <v>5</v>
      </c>
      <c r="E18" s="30">
        <v>22473</v>
      </c>
      <c r="F18" s="32">
        <v>44572</v>
      </c>
      <c r="G18" s="33">
        <v>3.19</v>
      </c>
      <c r="H18" s="18">
        <v>91550</v>
      </c>
    </row>
    <row r="19" spans="1:8" x14ac:dyDescent="0.25">
      <c r="A19" s="21">
        <v>16</v>
      </c>
      <c r="B19" s="20" t="s">
        <v>41</v>
      </c>
      <c r="C19" s="20" t="s">
        <v>42</v>
      </c>
      <c r="D19" s="31" t="s">
        <v>5</v>
      </c>
      <c r="E19" s="30">
        <v>22474</v>
      </c>
      <c r="F19" s="32">
        <v>44572</v>
      </c>
      <c r="G19" s="33">
        <v>3.19</v>
      </c>
      <c r="H19" s="18">
        <v>91561</v>
      </c>
    </row>
    <row r="20" spans="1:8" x14ac:dyDescent="0.25">
      <c r="A20" s="21">
        <v>17</v>
      </c>
      <c r="B20" s="20" t="s">
        <v>43</v>
      </c>
      <c r="C20" s="20" t="s">
        <v>44</v>
      </c>
      <c r="D20" s="31" t="s">
        <v>5</v>
      </c>
      <c r="E20" s="30">
        <v>22475</v>
      </c>
      <c r="F20" s="32">
        <v>44572</v>
      </c>
      <c r="G20" s="33">
        <v>3.19</v>
      </c>
      <c r="H20" s="18">
        <v>91565</v>
      </c>
    </row>
    <row r="21" spans="1:8" x14ac:dyDescent="0.25">
      <c r="A21" s="21">
        <v>18</v>
      </c>
      <c r="B21" s="20" t="s">
        <v>43</v>
      </c>
      <c r="C21" s="20" t="s">
        <v>44</v>
      </c>
      <c r="D21" s="31" t="s">
        <v>5</v>
      </c>
      <c r="E21" s="30">
        <v>22476</v>
      </c>
      <c r="F21" s="32">
        <v>44572</v>
      </c>
      <c r="G21" s="33">
        <v>3.19</v>
      </c>
      <c r="H21" s="18">
        <v>91567</v>
      </c>
    </row>
    <row r="22" spans="1:8" x14ac:dyDescent="0.25">
      <c r="A22" s="21">
        <v>19</v>
      </c>
      <c r="B22" s="20" t="s">
        <v>43</v>
      </c>
      <c r="C22" s="20" t="s">
        <v>44</v>
      </c>
      <c r="D22" s="31" t="s">
        <v>5</v>
      </c>
      <c r="E22" s="30">
        <v>22477</v>
      </c>
      <c r="F22" s="32">
        <v>44572</v>
      </c>
      <c r="G22" s="33">
        <v>3.19</v>
      </c>
      <c r="H22" s="18">
        <v>91566</v>
      </c>
    </row>
    <row r="23" spans="1:8" x14ac:dyDescent="0.25">
      <c r="A23" s="21">
        <v>20</v>
      </c>
      <c r="B23" s="20" t="s">
        <v>43</v>
      </c>
      <c r="C23" s="20" t="s">
        <v>45</v>
      </c>
      <c r="D23" s="31" t="s">
        <v>5</v>
      </c>
      <c r="E23" s="30">
        <v>22478</v>
      </c>
      <c r="F23" s="32">
        <v>44572</v>
      </c>
      <c r="G23" s="33">
        <v>3.19</v>
      </c>
      <c r="H23" s="18">
        <v>91568</v>
      </c>
    </row>
    <row r="24" spans="1:8" x14ac:dyDescent="0.25">
      <c r="A24" s="21">
        <v>21</v>
      </c>
      <c r="B24" s="20" t="s">
        <v>43</v>
      </c>
      <c r="C24" s="20" t="s">
        <v>42</v>
      </c>
      <c r="D24" s="31" t="s">
        <v>5</v>
      </c>
      <c r="E24" s="30">
        <v>22479</v>
      </c>
      <c r="F24" s="32">
        <v>44572</v>
      </c>
      <c r="G24" s="33">
        <v>3.19</v>
      </c>
      <c r="H24" s="18">
        <v>91564</v>
      </c>
    </row>
    <row r="25" spans="1:8" x14ac:dyDescent="0.25">
      <c r="A25" s="21">
        <v>22</v>
      </c>
      <c r="B25" s="20" t="s">
        <v>43</v>
      </c>
      <c r="C25" s="20" t="s">
        <v>45</v>
      </c>
      <c r="D25" s="31" t="s">
        <v>5</v>
      </c>
      <c r="E25" s="30">
        <v>22480</v>
      </c>
      <c r="F25" s="32">
        <v>44572</v>
      </c>
      <c r="G25" s="33">
        <v>3.19</v>
      </c>
      <c r="H25" s="18">
        <v>91569</v>
      </c>
    </row>
    <row r="26" spans="1:8" x14ac:dyDescent="0.25">
      <c r="A26" s="21">
        <v>23</v>
      </c>
      <c r="B26" s="20" t="s">
        <v>43</v>
      </c>
      <c r="C26" s="20" t="s">
        <v>45</v>
      </c>
      <c r="D26" s="31" t="s">
        <v>5</v>
      </c>
      <c r="E26" s="30">
        <v>22481</v>
      </c>
      <c r="F26" s="32">
        <v>44572</v>
      </c>
      <c r="G26" s="33">
        <v>3.19</v>
      </c>
      <c r="H26" s="18">
        <v>91570</v>
      </c>
    </row>
    <row r="27" spans="1:8" x14ac:dyDescent="0.25">
      <c r="A27" s="21">
        <v>24</v>
      </c>
      <c r="B27" s="20" t="s">
        <v>43</v>
      </c>
      <c r="C27" s="20" t="s">
        <v>42</v>
      </c>
      <c r="D27" s="31" t="s">
        <v>5</v>
      </c>
      <c r="E27" s="30">
        <v>22482</v>
      </c>
      <c r="F27" s="32">
        <v>44572</v>
      </c>
      <c r="G27" s="33">
        <v>3.19</v>
      </c>
      <c r="H27" s="18">
        <v>91563</v>
      </c>
    </row>
    <row r="28" spans="1:8" x14ac:dyDescent="0.25">
      <c r="A28" s="21">
        <v>25</v>
      </c>
      <c r="B28" s="20" t="s">
        <v>43</v>
      </c>
      <c r="C28" s="20" t="s">
        <v>46</v>
      </c>
      <c r="D28" s="31" t="s">
        <v>5</v>
      </c>
      <c r="E28" s="30">
        <v>22483</v>
      </c>
      <c r="F28" s="32">
        <v>44572</v>
      </c>
      <c r="G28" s="33">
        <v>3.19</v>
      </c>
      <c r="H28" s="18">
        <v>91562</v>
      </c>
    </row>
    <row r="29" spans="1:8" x14ac:dyDescent="0.25">
      <c r="A29" s="21">
        <v>26</v>
      </c>
      <c r="B29" s="20" t="s">
        <v>47</v>
      </c>
      <c r="C29" s="20" t="s">
        <v>22</v>
      </c>
      <c r="D29" s="31" t="s">
        <v>5</v>
      </c>
      <c r="E29" s="30">
        <v>22484</v>
      </c>
      <c r="F29" s="32">
        <v>44573</v>
      </c>
      <c r="G29" s="33">
        <v>3.19</v>
      </c>
      <c r="H29" s="18">
        <v>91683</v>
      </c>
    </row>
    <row r="30" spans="1:8" x14ac:dyDescent="0.25">
      <c r="A30" s="21">
        <v>27</v>
      </c>
      <c r="B30" s="20" t="s">
        <v>48</v>
      </c>
      <c r="C30" s="20" t="s">
        <v>22</v>
      </c>
      <c r="D30" s="31" t="s">
        <v>5</v>
      </c>
      <c r="E30" s="30">
        <v>22485</v>
      </c>
      <c r="F30" s="32">
        <v>44573</v>
      </c>
      <c r="G30" s="33">
        <v>3.19</v>
      </c>
      <c r="H30" s="18">
        <v>91684</v>
      </c>
    </row>
    <row r="31" spans="1:8" ht="13.5" customHeight="1" x14ac:dyDescent="0.25">
      <c r="A31" s="21">
        <v>28</v>
      </c>
      <c r="B31" s="20" t="s">
        <v>49</v>
      </c>
      <c r="C31" s="20" t="s">
        <v>50</v>
      </c>
      <c r="D31" s="31" t="s">
        <v>5</v>
      </c>
      <c r="E31" s="30">
        <v>22486</v>
      </c>
      <c r="F31" s="32">
        <v>44573</v>
      </c>
      <c r="G31" s="33">
        <v>3.19</v>
      </c>
      <c r="H31" s="18"/>
    </row>
    <row r="32" spans="1:8" x14ac:dyDescent="0.25">
      <c r="A32" s="21">
        <v>29</v>
      </c>
      <c r="B32" s="20" t="s">
        <v>51</v>
      </c>
      <c r="C32" s="20" t="s">
        <v>22</v>
      </c>
      <c r="D32" s="31" t="s">
        <v>5</v>
      </c>
      <c r="E32" s="30">
        <v>22487</v>
      </c>
      <c r="F32" s="32">
        <v>44575</v>
      </c>
      <c r="G32" s="33">
        <v>3.19</v>
      </c>
      <c r="H32" s="18">
        <v>91925</v>
      </c>
    </row>
    <row r="33" spans="1:8" x14ac:dyDescent="0.25">
      <c r="A33" s="21">
        <v>30</v>
      </c>
      <c r="B33" s="20" t="s">
        <v>52</v>
      </c>
      <c r="C33" s="20" t="s">
        <v>53</v>
      </c>
      <c r="D33" s="31" t="s">
        <v>5</v>
      </c>
      <c r="E33" s="30">
        <v>22488</v>
      </c>
      <c r="F33" s="32">
        <v>44575</v>
      </c>
      <c r="G33" s="33">
        <v>3.19</v>
      </c>
      <c r="H33" s="18">
        <v>91848</v>
      </c>
    </row>
    <row r="34" spans="1:8" x14ac:dyDescent="0.25">
      <c r="A34" s="21">
        <v>31</v>
      </c>
      <c r="B34" s="19" t="s">
        <v>54</v>
      </c>
      <c r="C34" s="30" t="s">
        <v>27</v>
      </c>
      <c r="D34" s="31" t="s">
        <v>5</v>
      </c>
      <c r="E34" s="30">
        <v>22489</v>
      </c>
      <c r="F34" s="32">
        <v>44578</v>
      </c>
      <c r="G34" s="33">
        <v>3.19</v>
      </c>
      <c r="H34" s="18">
        <v>92037</v>
      </c>
    </row>
    <row r="35" spans="1:8" x14ac:dyDescent="0.25">
      <c r="A35" s="21">
        <v>32</v>
      </c>
      <c r="B35" s="19" t="s">
        <v>43</v>
      </c>
      <c r="C35" s="30" t="s">
        <v>55</v>
      </c>
      <c r="D35" s="31" t="s">
        <v>5</v>
      </c>
      <c r="E35" s="30">
        <v>22490</v>
      </c>
      <c r="F35" s="32">
        <v>44579</v>
      </c>
      <c r="G35" s="33">
        <v>3.19</v>
      </c>
      <c r="H35" s="18">
        <v>92079</v>
      </c>
    </row>
    <row r="36" spans="1:8" x14ac:dyDescent="0.25">
      <c r="A36" s="21">
        <v>33</v>
      </c>
      <c r="B36" s="19" t="s">
        <v>43</v>
      </c>
      <c r="C36" s="30" t="s">
        <v>55</v>
      </c>
      <c r="D36" s="31" t="s">
        <v>5</v>
      </c>
      <c r="E36" s="30">
        <v>22491</v>
      </c>
      <c r="F36" s="32">
        <v>44579</v>
      </c>
      <c r="G36" s="33">
        <v>3.19</v>
      </c>
      <c r="H36" s="18">
        <v>92080</v>
      </c>
    </row>
    <row r="37" spans="1:8" x14ac:dyDescent="0.25">
      <c r="A37" s="21">
        <v>34</v>
      </c>
      <c r="B37" s="19" t="s">
        <v>43</v>
      </c>
      <c r="C37" s="30" t="s">
        <v>55</v>
      </c>
      <c r="D37" s="31" t="s">
        <v>5</v>
      </c>
      <c r="E37" s="30">
        <v>22492</v>
      </c>
      <c r="F37" s="32">
        <v>44579</v>
      </c>
      <c r="G37" s="33">
        <v>3.19</v>
      </c>
      <c r="H37" s="18">
        <v>92081</v>
      </c>
    </row>
    <row r="38" spans="1:8" x14ac:dyDescent="0.25">
      <c r="A38" s="21">
        <v>35</v>
      </c>
      <c r="B38" s="19" t="s">
        <v>43</v>
      </c>
      <c r="C38" s="30" t="s">
        <v>55</v>
      </c>
      <c r="D38" s="31" t="s">
        <v>5</v>
      </c>
      <c r="E38" s="30">
        <v>22493</v>
      </c>
      <c r="F38" s="32">
        <v>44579</v>
      </c>
      <c r="G38" s="33">
        <v>3.19</v>
      </c>
      <c r="H38" s="18">
        <v>92082</v>
      </c>
    </row>
    <row r="39" spans="1:8" x14ac:dyDescent="0.25">
      <c r="A39" s="21">
        <v>36</v>
      </c>
      <c r="B39" s="19" t="s">
        <v>43</v>
      </c>
      <c r="C39" s="30" t="s">
        <v>55</v>
      </c>
      <c r="D39" s="31" t="s">
        <v>5</v>
      </c>
      <c r="E39" s="30">
        <v>22494</v>
      </c>
      <c r="F39" s="32">
        <v>44579</v>
      </c>
      <c r="G39" s="33">
        <v>3.19</v>
      </c>
      <c r="H39" s="18">
        <v>92083</v>
      </c>
    </row>
    <row r="40" spans="1:8" x14ac:dyDescent="0.25">
      <c r="A40" s="21">
        <v>37</v>
      </c>
      <c r="B40" s="19" t="s">
        <v>43</v>
      </c>
      <c r="C40" s="30" t="s">
        <v>55</v>
      </c>
      <c r="D40" s="31" t="s">
        <v>5</v>
      </c>
      <c r="E40" s="30">
        <v>22495</v>
      </c>
      <c r="F40" s="32">
        <v>44579</v>
      </c>
      <c r="G40" s="33">
        <v>3.19</v>
      </c>
      <c r="H40" s="18">
        <v>92084</v>
      </c>
    </row>
    <row r="41" spans="1:8" x14ac:dyDescent="0.25">
      <c r="A41" s="21">
        <v>38</v>
      </c>
      <c r="B41" s="19" t="s">
        <v>56</v>
      </c>
      <c r="C41" s="30" t="s">
        <v>22</v>
      </c>
      <c r="D41" s="31" t="s">
        <v>5</v>
      </c>
      <c r="E41" s="30">
        <v>22496</v>
      </c>
      <c r="F41" s="32">
        <v>44579</v>
      </c>
      <c r="G41" s="33">
        <v>3.19</v>
      </c>
      <c r="H41" s="18">
        <v>92133</v>
      </c>
    </row>
    <row r="42" spans="1:8" x14ac:dyDescent="0.25">
      <c r="A42" s="21">
        <v>39</v>
      </c>
      <c r="B42" s="19" t="s">
        <v>57</v>
      </c>
      <c r="C42" s="30" t="s">
        <v>58</v>
      </c>
      <c r="D42" s="31" t="s">
        <v>5</v>
      </c>
      <c r="E42" s="30">
        <v>22497</v>
      </c>
      <c r="F42" s="32">
        <v>44580</v>
      </c>
      <c r="G42" s="33">
        <v>3.19</v>
      </c>
      <c r="H42" s="18">
        <v>92183</v>
      </c>
    </row>
    <row r="43" spans="1:8" x14ac:dyDescent="0.25">
      <c r="A43" s="21">
        <v>40</v>
      </c>
      <c r="B43" s="19" t="s">
        <v>57</v>
      </c>
      <c r="C43" s="30" t="s">
        <v>58</v>
      </c>
      <c r="D43" s="31" t="s">
        <v>5</v>
      </c>
      <c r="E43" s="30">
        <v>22498</v>
      </c>
      <c r="F43" s="32">
        <v>44580</v>
      </c>
      <c r="G43" s="33">
        <v>3.19</v>
      </c>
      <c r="H43" s="18">
        <v>92182</v>
      </c>
    </row>
    <row r="44" spans="1:8" x14ac:dyDescent="0.25">
      <c r="A44" s="21">
        <v>41</v>
      </c>
      <c r="B44" s="19" t="s">
        <v>22</v>
      </c>
      <c r="C44" s="30" t="s">
        <v>60</v>
      </c>
      <c r="D44" s="31" t="s">
        <v>5</v>
      </c>
      <c r="E44" s="30">
        <v>22499</v>
      </c>
      <c r="F44" s="32">
        <v>44581</v>
      </c>
      <c r="G44" s="33">
        <v>3.19</v>
      </c>
      <c r="H44" s="18">
        <v>92314</v>
      </c>
    </row>
    <row r="45" spans="1:8" x14ac:dyDescent="0.25">
      <c r="A45" s="21">
        <v>42</v>
      </c>
      <c r="B45" s="19" t="s">
        <v>59</v>
      </c>
      <c r="C45" s="30" t="s">
        <v>50</v>
      </c>
      <c r="D45" s="31" t="s">
        <v>5</v>
      </c>
      <c r="E45" s="30">
        <v>22500</v>
      </c>
      <c r="F45" s="32">
        <v>44586</v>
      </c>
      <c r="G45" s="33">
        <v>3.19</v>
      </c>
      <c r="H45" s="18">
        <v>92575</v>
      </c>
    </row>
    <row r="46" spans="1:8" x14ac:dyDescent="0.25">
      <c r="A46" s="21">
        <v>43</v>
      </c>
      <c r="B46" s="19" t="s">
        <v>59</v>
      </c>
      <c r="C46" s="30" t="s">
        <v>27</v>
      </c>
      <c r="D46" s="31" t="s">
        <v>5</v>
      </c>
      <c r="E46" s="30">
        <v>323001</v>
      </c>
      <c r="F46" s="32">
        <v>44586</v>
      </c>
      <c r="G46" s="33">
        <v>3.19</v>
      </c>
      <c r="H46" s="18">
        <v>92576</v>
      </c>
    </row>
    <row r="47" spans="1:8" x14ac:dyDescent="0.25">
      <c r="A47" s="21">
        <v>44</v>
      </c>
      <c r="B47" s="19" t="s">
        <v>61</v>
      </c>
      <c r="C47" s="30" t="s">
        <v>27</v>
      </c>
      <c r="D47" s="31" t="s">
        <v>5</v>
      </c>
      <c r="E47" s="30">
        <v>323002</v>
      </c>
      <c r="F47" s="32">
        <v>44587</v>
      </c>
      <c r="G47" s="33">
        <v>3.19</v>
      </c>
      <c r="H47" s="18">
        <v>92658</v>
      </c>
    </row>
    <row r="48" spans="1:8" x14ac:dyDescent="0.25">
      <c r="A48" s="21">
        <v>45</v>
      </c>
      <c r="B48" s="19" t="s">
        <v>62</v>
      </c>
      <c r="C48" s="30" t="s">
        <v>50</v>
      </c>
      <c r="D48" s="31" t="s">
        <v>5</v>
      </c>
      <c r="E48" s="30">
        <v>323003</v>
      </c>
      <c r="F48" s="32">
        <v>44587</v>
      </c>
      <c r="G48" s="33">
        <v>3.19</v>
      </c>
      <c r="H48" s="18">
        <v>92674</v>
      </c>
    </row>
    <row r="49" spans="1:8" x14ac:dyDescent="0.25">
      <c r="A49" s="21">
        <v>46</v>
      </c>
      <c r="B49" s="19" t="s">
        <v>62</v>
      </c>
      <c r="C49" s="30" t="s">
        <v>50</v>
      </c>
      <c r="D49" s="31" t="s">
        <v>5</v>
      </c>
      <c r="E49" s="30">
        <v>323004</v>
      </c>
      <c r="F49" s="32">
        <v>44587</v>
      </c>
      <c r="G49" s="33">
        <v>3.19</v>
      </c>
      <c r="H49" s="18">
        <v>92675</v>
      </c>
    </row>
    <row r="50" spans="1:8" x14ac:dyDescent="0.25">
      <c r="A50" s="21">
        <v>47</v>
      </c>
      <c r="B50" s="19" t="s">
        <v>63</v>
      </c>
      <c r="C50" s="30" t="s">
        <v>50</v>
      </c>
      <c r="D50" s="31" t="s">
        <v>5</v>
      </c>
      <c r="E50" s="30">
        <v>323005</v>
      </c>
      <c r="F50" s="32">
        <v>44587</v>
      </c>
      <c r="G50" s="33">
        <v>3.19</v>
      </c>
      <c r="H50" s="18">
        <v>92676</v>
      </c>
    </row>
    <row r="51" spans="1:8" x14ac:dyDescent="0.25">
      <c r="A51" s="21">
        <v>48</v>
      </c>
      <c r="B51" s="19" t="s">
        <v>63</v>
      </c>
      <c r="C51" s="30" t="s">
        <v>50</v>
      </c>
      <c r="D51" s="31" t="s">
        <v>5</v>
      </c>
      <c r="E51" s="30">
        <v>323006</v>
      </c>
      <c r="F51" s="32">
        <v>44587</v>
      </c>
      <c r="G51" s="33">
        <v>3.19</v>
      </c>
      <c r="H51" s="18">
        <v>92677</v>
      </c>
    </row>
    <row r="52" spans="1:8" x14ac:dyDescent="0.25">
      <c r="A52" s="21">
        <v>49</v>
      </c>
      <c r="B52" s="19" t="s">
        <v>63</v>
      </c>
      <c r="C52" s="30" t="s">
        <v>50</v>
      </c>
      <c r="D52" s="31" t="s">
        <v>5</v>
      </c>
      <c r="E52" s="30">
        <v>323007</v>
      </c>
      <c r="F52" s="32">
        <v>44587</v>
      </c>
      <c r="G52" s="33">
        <v>3.19</v>
      </c>
      <c r="H52" s="18">
        <v>92678</v>
      </c>
    </row>
    <row r="53" spans="1:8" x14ac:dyDescent="0.25">
      <c r="A53" s="21">
        <v>50</v>
      </c>
      <c r="B53" s="19" t="s">
        <v>64</v>
      </c>
      <c r="C53" s="30" t="s">
        <v>27</v>
      </c>
      <c r="D53" s="31" t="s">
        <v>5</v>
      </c>
      <c r="E53" s="30">
        <v>323008</v>
      </c>
      <c r="F53" s="32">
        <v>44587</v>
      </c>
      <c r="G53" s="33">
        <v>3.19</v>
      </c>
      <c r="H53" s="18">
        <v>92694</v>
      </c>
    </row>
    <row r="54" spans="1:8" x14ac:dyDescent="0.25">
      <c r="A54" s="21">
        <v>51</v>
      </c>
      <c r="B54" s="19" t="s">
        <v>65</v>
      </c>
      <c r="C54" s="30" t="s">
        <v>29</v>
      </c>
      <c r="D54" s="31" t="s">
        <v>5</v>
      </c>
      <c r="E54" s="30">
        <v>323009</v>
      </c>
      <c r="F54" s="32">
        <v>44588</v>
      </c>
      <c r="G54" s="33">
        <v>3.19</v>
      </c>
      <c r="H54" s="18">
        <v>92745</v>
      </c>
    </row>
    <row r="55" spans="1:8" x14ac:dyDescent="0.25">
      <c r="A55" s="21">
        <v>52</v>
      </c>
      <c r="B55" s="19" t="s">
        <v>65</v>
      </c>
      <c r="C55" s="30" t="s">
        <v>29</v>
      </c>
      <c r="D55" s="31" t="s">
        <v>5</v>
      </c>
      <c r="E55" s="30">
        <v>323010</v>
      </c>
      <c r="F55" s="32">
        <v>44588</v>
      </c>
      <c r="G55" s="33">
        <v>3.19</v>
      </c>
      <c r="H55" s="18">
        <v>92746</v>
      </c>
    </row>
    <row r="56" spans="1:8" x14ac:dyDescent="0.25">
      <c r="A56" s="21">
        <v>53</v>
      </c>
      <c r="B56" s="19" t="s">
        <v>66</v>
      </c>
      <c r="C56" s="30" t="s">
        <v>22</v>
      </c>
      <c r="D56" s="31" t="s">
        <v>5</v>
      </c>
      <c r="E56" s="30">
        <v>323011</v>
      </c>
      <c r="F56" s="32">
        <v>44588</v>
      </c>
      <c r="G56" s="33">
        <v>3.19</v>
      </c>
      <c r="H56" s="18">
        <v>92802</v>
      </c>
    </row>
    <row r="57" spans="1:8" x14ac:dyDescent="0.25">
      <c r="A57" s="21">
        <v>54</v>
      </c>
      <c r="B57" s="19" t="s">
        <v>67</v>
      </c>
      <c r="C57" s="30" t="s">
        <v>22</v>
      </c>
      <c r="D57" s="31" t="s">
        <v>5</v>
      </c>
      <c r="E57" s="30">
        <v>323012</v>
      </c>
      <c r="F57" s="32">
        <v>44588</v>
      </c>
      <c r="G57" s="33">
        <v>3.19</v>
      </c>
      <c r="H57" s="18">
        <v>92803</v>
      </c>
    </row>
    <row r="58" spans="1:8" x14ac:dyDescent="0.25">
      <c r="A58" s="21">
        <v>55</v>
      </c>
      <c r="B58" s="19" t="s">
        <v>48</v>
      </c>
      <c r="C58" s="30" t="s">
        <v>22</v>
      </c>
      <c r="D58" s="31" t="s">
        <v>5</v>
      </c>
      <c r="E58" s="30">
        <v>323013</v>
      </c>
      <c r="F58" s="32">
        <v>44589</v>
      </c>
      <c r="G58" s="33">
        <v>3.19</v>
      </c>
      <c r="H58" s="18">
        <v>92890</v>
      </c>
    </row>
    <row r="59" spans="1:8" x14ac:dyDescent="0.25">
      <c r="A59" s="21">
        <v>56</v>
      </c>
      <c r="B59" s="19" t="s">
        <v>68</v>
      </c>
      <c r="C59" s="30" t="s">
        <v>69</v>
      </c>
      <c r="D59" s="31" t="s">
        <v>5</v>
      </c>
      <c r="E59" s="30">
        <v>323014</v>
      </c>
      <c r="F59" s="32">
        <v>44589</v>
      </c>
      <c r="G59" s="33">
        <v>3.19</v>
      </c>
      <c r="H59" s="18">
        <v>92915</v>
      </c>
    </row>
    <row r="60" spans="1:8" x14ac:dyDescent="0.25">
      <c r="A60" s="21">
        <v>57</v>
      </c>
      <c r="B60" s="19" t="s">
        <v>70</v>
      </c>
      <c r="C60" s="30" t="s">
        <v>71</v>
      </c>
      <c r="D60" s="31" t="s">
        <v>5</v>
      </c>
      <c r="E60" s="30">
        <v>323015</v>
      </c>
      <c r="F60" s="32">
        <v>44589</v>
      </c>
      <c r="G60" s="33">
        <v>3.19</v>
      </c>
      <c r="H60" s="18">
        <v>92916</v>
      </c>
    </row>
    <row r="61" spans="1:8" x14ac:dyDescent="0.25">
      <c r="A61" s="21">
        <v>58</v>
      </c>
      <c r="B61" s="19" t="s">
        <v>70</v>
      </c>
      <c r="C61" s="30" t="s">
        <v>71</v>
      </c>
      <c r="D61" s="31" t="s">
        <v>5</v>
      </c>
      <c r="E61" s="30">
        <v>323016</v>
      </c>
      <c r="F61" s="32">
        <v>44589</v>
      </c>
      <c r="G61" s="33">
        <v>3.19</v>
      </c>
      <c r="H61" s="18">
        <v>92917</v>
      </c>
    </row>
    <row r="62" spans="1:8" ht="15.75" customHeight="1" x14ac:dyDescent="0.25">
      <c r="A62" s="21">
        <v>59</v>
      </c>
      <c r="B62" s="19" t="s">
        <v>72</v>
      </c>
      <c r="C62" s="30" t="s">
        <v>73</v>
      </c>
      <c r="D62" s="31" t="s">
        <v>5</v>
      </c>
      <c r="E62" s="30">
        <v>323017</v>
      </c>
      <c r="F62" s="32">
        <v>44592</v>
      </c>
      <c r="G62" s="33">
        <v>3.19</v>
      </c>
      <c r="H62" s="18">
        <v>92958</v>
      </c>
    </row>
    <row r="63" spans="1:8" ht="14.25" customHeight="1" x14ac:dyDescent="0.25">
      <c r="A63" s="21">
        <v>60</v>
      </c>
      <c r="B63" s="19" t="s">
        <v>74</v>
      </c>
      <c r="C63" s="30" t="s">
        <v>75</v>
      </c>
      <c r="D63" s="31" t="s">
        <v>5</v>
      </c>
      <c r="E63" s="30">
        <v>323018</v>
      </c>
      <c r="F63" s="32">
        <v>44592</v>
      </c>
      <c r="G63" s="33">
        <v>3.19</v>
      </c>
      <c r="H63" s="18">
        <v>92994</v>
      </c>
    </row>
    <row r="64" spans="1:8" x14ac:dyDescent="0.25">
      <c r="A64" s="21">
        <v>61</v>
      </c>
      <c r="B64" s="19" t="s">
        <v>76</v>
      </c>
      <c r="C64" s="30" t="s">
        <v>77</v>
      </c>
      <c r="D64" s="31" t="s">
        <v>5</v>
      </c>
      <c r="E64" s="30">
        <v>323019</v>
      </c>
      <c r="F64" s="32">
        <v>44592</v>
      </c>
      <c r="G64" s="33">
        <v>3.19</v>
      </c>
      <c r="H64" s="18">
        <v>92995</v>
      </c>
    </row>
    <row r="65" spans="1:8" ht="15" customHeight="1" x14ac:dyDescent="0.25">
      <c r="A65" s="21">
        <v>62</v>
      </c>
      <c r="B65" s="19" t="s">
        <v>78</v>
      </c>
      <c r="C65" s="30" t="s">
        <v>55</v>
      </c>
      <c r="D65" s="31" t="s">
        <v>5</v>
      </c>
      <c r="E65" s="30">
        <v>323020</v>
      </c>
      <c r="F65" s="32">
        <v>44592</v>
      </c>
      <c r="G65" s="33">
        <v>3.19</v>
      </c>
      <c r="H65" s="18">
        <v>93024</v>
      </c>
    </row>
    <row r="66" spans="1:8" x14ac:dyDescent="0.25">
      <c r="A66" s="8"/>
      <c r="B66" s="9"/>
      <c r="C66" s="12" t="s">
        <v>21</v>
      </c>
      <c r="D66" s="23"/>
      <c r="E66" s="9"/>
      <c r="F66" s="10"/>
      <c r="G66" s="17">
        <f>SUM(G4:G53)</f>
        <v>159.49999999999991</v>
      </c>
      <c r="H66" s="22"/>
    </row>
    <row r="67" spans="1:8" x14ac:dyDescent="0.25">
      <c r="A67" s="8"/>
      <c r="B67" s="9"/>
      <c r="C67" s="9"/>
      <c r="D67" s="8"/>
      <c r="E67" s="9"/>
      <c r="F67" s="10"/>
      <c r="G67" s="17"/>
      <c r="H67" s="22"/>
    </row>
    <row r="68" spans="1:8" x14ac:dyDescent="0.25">
      <c r="A68" s="26"/>
      <c r="B68" s="27"/>
      <c r="C68" s="27"/>
      <c r="D68" s="26"/>
      <c r="E68" s="27"/>
      <c r="F68" s="27"/>
      <c r="G68" s="29"/>
      <c r="H68" s="28"/>
    </row>
    <row r="69" spans="1:8" x14ac:dyDescent="0.25">
      <c r="A69" s="26"/>
      <c r="B69" s="27" t="s">
        <v>8</v>
      </c>
      <c r="C69" s="27"/>
      <c r="D69" s="27" t="s">
        <v>8</v>
      </c>
      <c r="E69" s="27"/>
      <c r="F69" s="27"/>
      <c r="G69" s="29"/>
      <c r="H69" s="28"/>
    </row>
    <row r="70" spans="1:8" x14ac:dyDescent="0.25">
      <c r="A70" s="26"/>
      <c r="B70" s="27" t="s">
        <v>11</v>
      </c>
      <c r="C70" s="27"/>
      <c r="D70" s="27" t="s">
        <v>9</v>
      </c>
      <c r="E70" s="27"/>
      <c r="F70" s="27"/>
      <c r="G70" s="29"/>
      <c r="H70" s="28"/>
    </row>
    <row r="71" spans="1:8" x14ac:dyDescent="0.25">
      <c r="A71" s="26"/>
      <c r="B71" s="27" t="s">
        <v>12</v>
      </c>
      <c r="C71" s="27"/>
      <c r="D71" s="27" t="s">
        <v>10</v>
      </c>
      <c r="E71" s="27"/>
      <c r="F71" s="27"/>
      <c r="G71" s="29"/>
      <c r="H71" s="28"/>
    </row>
    <row r="72" spans="1:8" x14ac:dyDescent="0.25">
      <c r="A72" s="26"/>
      <c r="B72" s="27"/>
      <c r="C72" s="29" t="s">
        <v>7</v>
      </c>
      <c r="D72" s="27"/>
      <c r="E72" s="27"/>
      <c r="F72" s="27"/>
      <c r="G72" s="29"/>
      <c r="H72" s="28"/>
    </row>
    <row r="73" spans="1:8" x14ac:dyDescent="0.25">
      <c r="A73" s="29"/>
      <c r="B73" s="29"/>
      <c r="C73" s="29" t="s">
        <v>16</v>
      </c>
      <c r="D73" s="29"/>
      <c r="E73" s="29"/>
      <c r="F73" s="29"/>
      <c r="G73" s="29"/>
      <c r="H73" s="28"/>
    </row>
  </sheetData>
  <mergeCells count="1">
    <mergeCell ref="A2:H2"/>
  </mergeCells>
  <pageMargins left="0.13" right="0.13" top="0.13" bottom="0.14000000000000001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B488-7340-42B0-94BA-2DB0F20A38C7}">
  <dimension ref="A3:H35"/>
  <sheetViews>
    <sheetView topLeftCell="A10" zoomScaleNormal="100" workbookViewId="0">
      <selection activeCell="H28" sqref="H28"/>
    </sheetView>
  </sheetViews>
  <sheetFormatPr baseColWidth="10" defaultRowHeight="15" x14ac:dyDescent="0.25"/>
  <sheetData>
    <row r="3" spans="1:8" x14ac:dyDescent="0.25">
      <c r="A3" s="91" t="s">
        <v>392</v>
      </c>
      <c r="B3" s="92"/>
      <c r="C3" s="92"/>
      <c r="D3" s="92"/>
      <c r="E3" s="92"/>
      <c r="F3" s="92"/>
      <c r="G3" s="92"/>
      <c r="H3" s="93"/>
    </row>
    <row r="4" spans="1:8" ht="22.5" x14ac:dyDescent="0.25">
      <c r="A4" s="11" t="s">
        <v>0</v>
      </c>
      <c r="B4" s="12" t="s">
        <v>1</v>
      </c>
      <c r="C4" s="12" t="s">
        <v>2</v>
      </c>
      <c r="D4" s="12" t="s">
        <v>19</v>
      </c>
      <c r="E4" s="12" t="s">
        <v>3</v>
      </c>
      <c r="F4" s="12" t="s">
        <v>4</v>
      </c>
      <c r="G4" s="12" t="s">
        <v>14</v>
      </c>
      <c r="H4" s="12" t="s">
        <v>18</v>
      </c>
    </row>
    <row r="5" spans="1:8" ht="22.5" x14ac:dyDescent="0.25">
      <c r="A5" s="8">
        <v>19</v>
      </c>
      <c r="B5" s="19" t="s">
        <v>402</v>
      </c>
      <c r="C5" s="19" t="s">
        <v>402</v>
      </c>
      <c r="D5" s="12" t="s">
        <v>5</v>
      </c>
      <c r="E5" s="24">
        <v>323454</v>
      </c>
      <c r="F5" s="10">
        <v>44907</v>
      </c>
      <c r="G5" s="17">
        <v>3.19</v>
      </c>
      <c r="H5" s="22">
        <v>111006</v>
      </c>
    </row>
    <row r="6" spans="1:8" ht="22.5" x14ac:dyDescent="0.25">
      <c r="A6" s="8">
        <v>20</v>
      </c>
      <c r="B6" s="19" t="s">
        <v>402</v>
      </c>
      <c r="C6" s="19" t="s">
        <v>402</v>
      </c>
      <c r="D6" s="12" t="s">
        <v>5</v>
      </c>
      <c r="E6" s="24">
        <v>323455</v>
      </c>
      <c r="F6" s="10" t="s">
        <v>393</v>
      </c>
      <c r="G6" s="17">
        <v>3.19</v>
      </c>
      <c r="H6" s="22">
        <v>111073</v>
      </c>
    </row>
    <row r="7" spans="1:8" ht="22.5" x14ac:dyDescent="0.25">
      <c r="A7" s="8">
        <v>21</v>
      </c>
      <c r="B7" s="19" t="s">
        <v>402</v>
      </c>
      <c r="C7" s="19" t="s">
        <v>402</v>
      </c>
      <c r="D7" s="12" t="s">
        <v>5</v>
      </c>
      <c r="E7" s="24">
        <v>323456</v>
      </c>
      <c r="F7" s="10" t="s">
        <v>393</v>
      </c>
      <c r="G7" s="17">
        <v>3.19</v>
      </c>
      <c r="H7" s="22">
        <v>111074</v>
      </c>
    </row>
    <row r="8" spans="1:8" ht="22.5" x14ac:dyDescent="0.25">
      <c r="A8" s="8">
        <v>22</v>
      </c>
      <c r="B8" s="19" t="s">
        <v>402</v>
      </c>
      <c r="C8" s="19" t="s">
        <v>402</v>
      </c>
      <c r="D8" s="12" t="s">
        <v>5</v>
      </c>
      <c r="E8" s="24">
        <v>323457</v>
      </c>
      <c r="F8" s="10" t="s">
        <v>394</v>
      </c>
      <c r="G8" s="17">
        <v>3.19</v>
      </c>
      <c r="H8" s="22">
        <v>111139</v>
      </c>
    </row>
    <row r="9" spans="1:8" ht="22.5" x14ac:dyDescent="0.25">
      <c r="A9" s="8">
        <v>23</v>
      </c>
      <c r="B9" s="19" t="s">
        <v>402</v>
      </c>
      <c r="C9" s="19" t="s">
        <v>402</v>
      </c>
      <c r="D9" s="12" t="s">
        <v>5</v>
      </c>
      <c r="E9" s="24">
        <v>323458</v>
      </c>
      <c r="F9" s="10" t="s">
        <v>394</v>
      </c>
      <c r="G9" s="17">
        <v>3.19</v>
      </c>
      <c r="H9" s="22">
        <v>111140</v>
      </c>
    </row>
    <row r="10" spans="1:8" ht="22.5" x14ac:dyDescent="0.25">
      <c r="A10" s="8">
        <v>24</v>
      </c>
      <c r="B10" s="19" t="s">
        <v>402</v>
      </c>
      <c r="C10" s="19" t="s">
        <v>402</v>
      </c>
      <c r="D10" s="12" t="s">
        <v>5</v>
      </c>
      <c r="E10" s="24">
        <v>323459</v>
      </c>
      <c r="F10" s="10" t="s">
        <v>395</v>
      </c>
      <c r="G10" s="17">
        <v>3.19</v>
      </c>
      <c r="H10" s="22">
        <v>111205</v>
      </c>
    </row>
    <row r="11" spans="1:8" ht="22.5" x14ac:dyDescent="0.25">
      <c r="A11" s="8">
        <v>25</v>
      </c>
      <c r="B11" s="19" t="s">
        <v>402</v>
      </c>
      <c r="C11" s="19" t="s">
        <v>402</v>
      </c>
      <c r="D11" s="12" t="s">
        <v>5</v>
      </c>
      <c r="E11" s="24">
        <v>323460</v>
      </c>
      <c r="F11" s="10" t="s">
        <v>395</v>
      </c>
      <c r="G11" s="17">
        <v>3.19</v>
      </c>
      <c r="H11" s="22">
        <v>111206</v>
      </c>
    </row>
    <row r="12" spans="1:8" ht="22.5" x14ac:dyDescent="0.25">
      <c r="A12" s="8">
        <v>26</v>
      </c>
      <c r="B12" s="19" t="s">
        <v>402</v>
      </c>
      <c r="C12" s="19" t="s">
        <v>402</v>
      </c>
      <c r="D12" s="12" t="s">
        <v>5</v>
      </c>
      <c r="E12" s="24">
        <v>323461</v>
      </c>
      <c r="F12" s="10" t="s">
        <v>396</v>
      </c>
      <c r="G12" s="17">
        <v>3.19</v>
      </c>
      <c r="H12" s="22">
        <v>111265</v>
      </c>
    </row>
    <row r="13" spans="1:8" ht="22.5" x14ac:dyDescent="0.25">
      <c r="A13" s="8">
        <v>27</v>
      </c>
      <c r="B13" s="19" t="s">
        <v>402</v>
      </c>
      <c r="C13" s="19" t="s">
        <v>402</v>
      </c>
      <c r="D13" s="12" t="s">
        <v>5</v>
      </c>
      <c r="E13" s="24">
        <v>323462</v>
      </c>
      <c r="F13" s="10" t="s">
        <v>396</v>
      </c>
      <c r="G13" s="17">
        <v>3.19</v>
      </c>
      <c r="H13" s="22">
        <v>111266</v>
      </c>
    </row>
    <row r="14" spans="1:8" ht="22.5" x14ac:dyDescent="0.25">
      <c r="A14" s="8">
        <v>28</v>
      </c>
      <c r="B14" s="19" t="s">
        <v>402</v>
      </c>
      <c r="C14" s="19" t="s">
        <v>402</v>
      </c>
      <c r="D14" s="12" t="s">
        <v>5</v>
      </c>
      <c r="E14" s="24">
        <v>323463</v>
      </c>
      <c r="F14" s="10" t="s">
        <v>396</v>
      </c>
      <c r="G14" s="17">
        <v>3.19</v>
      </c>
      <c r="H14" s="22">
        <v>111267</v>
      </c>
    </row>
    <row r="15" spans="1:8" ht="22.5" x14ac:dyDescent="0.25">
      <c r="A15" s="8">
        <v>29</v>
      </c>
      <c r="B15" s="19" t="s">
        <v>402</v>
      </c>
      <c r="C15" s="19" t="s">
        <v>402</v>
      </c>
      <c r="D15" s="12" t="s">
        <v>5</v>
      </c>
      <c r="E15" s="24">
        <v>323464</v>
      </c>
      <c r="F15" s="10" t="s">
        <v>396</v>
      </c>
      <c r="G15" s="17">
        <v>3.19</v>
      </c>
      <c r="H15" s="22">
        <v>111272</v>
      </c>
    </row>
    <row r="16" spans="1:8" ht="22.5" x14ac:dyDescent="0.25">
      <c r="A16" s="8">
        <v>30</v>
      </c>
      <c r="B16" s="19" t="s">
        <v>402</v>
      </c>
      <c r="C16" s="19" t="s">
        <v>402</v>
      </c>
      <c r="D16" s="12" t="s">
        <v>5</v>
      </c>
      <c r="E16" s="24">
        <v>323465</v>
      </c>
      <c r="F16" s="10" t="s">
        <v>396</v>
      </c>
      <c r="G16" s="17">
        <v>3.19</v>
      </c>
      <c r="H16" s="22">
        <v>111273</v>
      </c>
    </row>
    <row r="17" spans="1:8" ht="22.5" x14ac:dyDescent="0.25">
      <c r="A17" s="8">
        <v>31</v>
      </c>
      <c r="B17" s="19" t="s">
        <v>402</v>
      </c>
      <c r="C17" s="19" t="s">
        <v>402</v>
      </c>
      <c r="D17" s="12" t="s">
        <v>5</v>
      </c>
      <c r="E17" s="24">
        <v>323466</v>
      </c>
      <c r="F17" s="10" t="s">
        <v>396</v>
      </c>
      <c r="G17" s="17">
        <v>3.19</v>
      </c>
      <c r="H17" s="22">
        <v>111274</v>
      </c>
    </row>
    <row r="18" spans="1:8" ht="22.5" x14ac:dyDescent="0.25">
      <c r="A18" s="8">
        <v>32</v>
      </c>
      <c r="B18" s="19" t="s">
        <v>402</v>
      </c>
      <c r="C18" s="19" t="s">
        <v>402</v>
      </c>
      <c r="D18" s="12" t="s">
        <v>5</v>
      </c>
      <c r="E18" s="24">
        <v>323467</v>
      </c>
      <c r="F18" s="10" t="s">
        <v>397</v>
      </c>
      <c r="G18" s="17">
        <v>3.19</v>
      </c>
      <c r="H18" s="22">
        <v>111550</v>
      </c>
    </row>
    <row r="19" spans="1:8" ht="22.5" x14ac:dyDescent="0.25">
      <c r="A19" s="8">
        <v>33</v>
      </c>
      <c r="B19" s="19" t="s">
        <v>402</v>
      </c>
      <c r="C19" s="19" t="s">
        <v>402</v>
      </c>
      <c r="D19" s="12" t="s">
        <v>5</v>
      </c>
      <c r="E19" s="24">
        <v>323468</v>
      </c>
      <c r="F19" s="10" t="s">
        <v>397</v>
      </c>
      <c r="G19" s="17">
        <v>3.19</v>
      </c>
      <c r="H19" s="22">
        <v>111552</v>
      </c>
    </row>
    <row r="20" spans="1:8" ht="22.5" x14ac:dyDescent="0.25">
      <c r="A20" s="8">
        <v>34</v>
      </c>
      <c r="B20" s="19" t="s">
        <v>402</v>
      </c>
      <c r="C20" s="19" t="s">
        <v>402</v>
      </c>
      <c r="D20" s="12" t="s">
        <v>5</v>
      </c>
      <c r="E20" s="24">
        <v>323469</v>
      </c>
      <c r="F20" s="10" t="s">
        <v>397</v>
      </c>
      <c r="G20" s="17">
        <v>3.19</v>
      </c>
      <c r="H20" s="22">
        <v>111553</v>
      </c>
    </row>
    <row r="21" spans="1:8" ht="22.5" x14ac:dyDescent="0.25">
      <c r="A21" s="8">
        <v>35</v>
      </c>
      <c r="B21" s="19" t="s">
        <v>402</v>
      </c>
      <c r="C21" s="19" t="s">
        <v>402</v>
      </c>
      <c r="D21" s="12" t="s">
        <v>5</v>
      </c>
      <c r="E21" s="24">
        <v>323470</v>
      </c>
      <c r="F21" s="10" t="s">
        <v>397</v>
      </c>
      <c r="G21" s="17">
        <v>3.19</v>
      </c>
      <c r="H21" s="22">
        <v>111579</v>
      </c>
    </row>
    <row r="22" spans="1:8" ht="22.5" x14ac:dyDescent="0.25">
      <c r="A22" s="8">
        <v>36</v>
      </c>
      <c r="B22" s="19" t="s">
        <v>402</v>
      </c>
      <c r="C22" s="19" t="s">
        <v>402</v>
      </c>
      <c r="D22" s="12" t="s">
        <v>5</v>
      </c>
      <c r="E22" s="24">
        <v>323471</v>
      </c>
      <c r="F22" s="10" t="s">
        <v>398</v>
      </c>
      <c r="G22" s="17">
        <v>3.19</v>
      </c>
      <c r="H22" s="22">
        <v>111580</v>
      </c>
    </row>
    <row r="23" spans="1:8" ht="22.5" x14ac:dyDescent="0.25">
      <c r="A23" s="8">
        <v>37</v>
      </c>
      <c r="B23" s="19" t="s">
        <v>402</v>
      </c>
      <c r="C23" s="19" t="s">
        <v>402</v>
      </c>
      <c r="D23" s="12" t="s">
        <v>5</v>
      </c>
      <c r="E23" s="24">
        <v>323472</v>
      </c>
      <c r="F23" s="10" t="s">
        <v>399</v>
      </c>
      <c r="G23" s="17">
        <v>3.19</v>
      </c>
      <c r="H23" s="22">
        <v>111619</v>
      </c>
    </row>
    <row r="24" spans="1:8" x14ac:dyDescent="0.25">
      <c r="A24" s="100" t="s">
        <v>400</v>
      </c>
      <c r="B24" s="101"/>
      <c r="C24" s="101"/>
      <c r="D24" s="101"/>
      <c r="E24" s="101"/>
      <c r="F24" s="102"/>
      <c r="G24" s="82">
        <f>SUM(G5:G23)</f>
        <v>60.609999999999985</v>
      </c>
      <c r="H24" s="83"/>
    </row>
    <row r="27" spans="1:8" x14ac:dyDescent="0.25">
      <c r="B27" s="5"/>
      <c r="C27" s="5"/>
      <c r="D27" s="4"/>
      <c r="E27" s="5"/>
      <c r="F27" s="5"/>
    </row>
    <row r="28" spans="1:8" x14ac:dyDescent="0.25">
      <c r="B28" s="5" t="s">
        <v>8</v>
      </c>
      <c r="C28" s="5"/>
      <c r="D28" s="5" t="s">
        <v>8</v>
      </c>
      <c r="E28" s="5"/>
      <c r="F28" s="5"/>
    </row>
    <row r="29" spans="1:8" x14ac:dyDescent="0.25">
      <c r="B29" s="87"/>
      <c r="C29" s="5"/>
      <c r="D29" s="5"/>
      <c r="E29" s="5"/>
      <c r="F29" s="5"/>
    </row>
    <row r="30" spans="1:8" x14ac:dyDescent="0.25">
      <c r="B30" s="5" t="s">
        <v>12</v>
      </c>
      <c r="C30" s="5"/>
      <c r="D30" s="5" t="s">
        <v>10</v>
      </c>
      <c r="E30" s="5"/>
      <c r="F30" s="5"/>
    </row>
    <row r="31" spans="1:8" x14ac:dyDescent="0.25">
      <c r="B31" s="5"/>
      <c r="C31" s="6" t="s">
        <v>145</v>
      </c>
      <c r="D31" s="5"/>
      <c r="E31" s="5"/>
      <c r="F31" s="5"/>
    </row>
    <row r="33" spans="2:2" x14ac:dyDescent="0.25">
      <c r="B33" s="5" t="s">
        <v>8</v>
      </c>
    </row>
    <row r="34" spans="2:2" x14ac:dyDescent="0.25">
      <c r="B34" s="87"/>
    </row>
    <row r="35" spans="2:2" x14ac:dyDescent="0.25">
      <c r="B35" s="5" t="s">
        <v>401</v>
      </c>
    </row>
  </sheetData>
  <mergeCells count="2">
    <mergeCell ref="A3:H3"/>
    <mergeCell ref="A24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topLeftCell="B19" workbookViewId="0">
      <selection activeCell="C70" sqref="C70"/>
    </sheetView>
  </sheetViews>
  <sheetFormatPr baseColWidth="10" defaultRowHeight="15" x14ac:dyDescent="0.25"/>
  <cols>
    <col min="1" max="1" width="5.85546875" customWidth="1"/>
    <col min="2" max="2" width="23.85546875" customWidth="1"/>
    <col min="3" max="3" width="26.7109375" customWidth="1"/>
    <col min="4" max="4" width="6" customWidth="1"/>
    <col min="5" max="5" width="6.42578125" customWidth="1"/>
    <col min="6" max="6" width="9" customWidth="1"/>
    <col min="7" max="7" width="8.42578125" customWidth="1"/>
    <col min="8" max="8" width="7.42578125" customWidth="1"/>
  </cols>
  <sheetData>
    <row r="1" spans="1:8" x14ac:dyDescent="0.25">
      <c r="A1" s="11"/>
      <c r="B1" s="21" t="s">
        <v>6</v>
      </c>
      <c r="C1" s="13">
        <v>44620</v>
      </c>
      <c r="D1" s="11" t="s">
        <v>13</v>
      </c>
      <c r="E1" s="14"/>
      <c r="F1" s="14" t="s">
        <v>84</v>
      </c>
      <c r="G1" s="11"/>
      <c r="H1" s="15"/>
    </row>
    <row r="2" spans="1:8" x14ac:dyDescent="0.25">
      <c r="A2" s="88" t="s">
        <v>79</v>
      </c>
      <c r="B2" s="89"/>
      <c r="C2" s="89"/>
      <c r="D2" s="89"/>
      <c r="E2" s="89"/>
      <c r="F2" s="89"/>
      <c r="G2" s="89"/>
      <c r="H2" s="90"/>
    </row>
    <row r="3" spans="1:8" ht="45" x14ac:dyDescent="0.25">
      <c r="A3" s="11" t="s">
        <v>0</v>
      </c>
      <c r="B3" s="12" t="s">
        <v>1</v>
      </c>
      <c r="C3" s="12" t="s">
        <v>2</v>
      </c>
      <c r="D3" s="12" t="s">
        <v>19</v>
      </c>
      <c r="E3" s="12" t="s">
        <v>3</v>
      </c>
      <c r="F3" s="12" t="s">
        <v>4</v>
      </c>
      <c r="G3" s="12" t="s">
        <v>14</v>
      </c>
      <c r="H3" s="12" t="s">
        <v>18</v>
      </c>
    </row>
    <row r="4" spans="1:8" ht="22.5" x14ac:dyDescent="0.25">
      <c r="A4" s="8">
        <v>1</v>
      </c>
      <c r="B4" s="19" t="s">
        <v>71</v>
      </c>
      <c r="C4" s="9" t="s">
        <v>83</v>
      </c>
      <c r="D4" s="12" t="s">
        <v>5</v>
      </c>
      <c r="E4" s="24">
        <v>323021</v>
      </c>
      <c r="F4" s="10">
        <v>44593</v>
      </c>
      <c r="G4" s="17">
        <v>3.19</v>
      </c>
      <c r="H4" s="22">
        <v>93118</v>
      </c>
    </row>
    <row r="5" spans="1:8" ht="22.5" x14ac:dyDescent="0.25">
      <c r="A5" s="8">
        <v>2</v>
      </c>
      <c r="B5" s="19" t="s">
        <v>71</v>
      </c>
      <c r="C5" s="9" t="s">
        <v>83</v>
      </c>
      <c r="D5" s="12" t="s">
        <v>5</v>
      </c>
      <c r="E5" s="24">
        <v>323022</v>
      </c>
      <c r="F5" s="10">
        <v>44593</v>
      </c>
      <c r="G5" s="17">
        <v>3.19</v>
      </c>
      <c r="H5" s="22">
        <v>93117</v>
      </c>
    </row>
    <row r="6" spans="1:8" x14ac:dyDescent="0.25">
      <c r="A6" s="8">
        <v>3</v>
      </c>
      <c r="B6" s="19" t="s">
        <v>80</v>
      </c>
      <c r="C6" s="9" t="s">
        <v>81</v>
      </c>
      <c r="D6" s="12" t="s">
        <v>5</v>
      </c>
      <c r="E6" s="24">
        <v>323023</v>
      </c>
      <c r="F6" s="10">
        <v>44593</v>
      </c>
      <c r="G6" s="17">
        <v>3.19</v>
      </c>
      <c r="H6" s="22">
        <v>93067</v>
      </c>
    </row>
    <row r="7" spans="1:8" ht="22.5" x14ac:dyDescent="0.25">
      <c r="A7" s="8">
        <v>4</v>
      </c>
      <c r="B7" s="19" t="s">
        <v>86</v>
      </c>
      <c r="C7" s="9" t="s">
        <v>87</v>
      </c>
      <c r="D7" s="12" t="s">
        <v>5</v>
      </c>
      <c r="E7" s="24">
        <v>323024</v>
      </c>
      <c r="F7" s="10">
        <v>44594</v>
      </c>
      <c r="G7" s="17">
        <v>3.19</v>
      </c>
      <c r="H7" s="22">
        <v>93131</v>
      </c>
    </row>
    <row r="8" spans="1:8" ht="22.5" x14ac:dyDescent="0.25">
      <c r="A8" s="8">
        <v>5</v>
      </c>
      <c r="B8" s="19" t="s">
        <v>93</v>
      </c>
      <c r="C8" s="9" t="s">
        <v>94</v>
      </c>
      <c r="D8" s="12" t="s">
        <v>5</v>
      </c>
      <c r="E8" s="24">
        <v>323025</v>
      </c>
      <c r="F8" s="10">
        <v>44595</v>
      </c>
      <c r="G8" s="17">
        <v>3.19</v>
      </c>
      <c r="H8" s="22">
        <v>93237</v>
      </c>
    </row>
    <row r="9" spans="1:8" ht="22.5" x14ac:dyDescent="0.25">
      <c r="A9" s="8">
        <v>6</v>
      </c>
      <c r="B9" s="19" t="s">
        <v>93</v>
      </c>
      <c r="C9" s="9" t="s">
        <v>95</v>
      </c>
      <c r="D9" s="12" t="s">
        <v>5</v>
      </c>
      <c r="E9" s="24">
        <v>323026</v>
      </c>
      <c r="F9" s="10">
        <v>44595</v>
      </c>
      <c r="G9" s="17">
        <v>3.19</v>
      </c>
      <c r="H9" s="22">
        <v>93238</v>
      </c>
    </row>
    <row r="10" spans="1:8" x14ac:dyDescent="0.25">
      <c r="A10" s="8">
        <v>7</v>
      </c>
      <c r="B10" s="19" t="s">
        <v>88</v>
      </c>
      <c r="C10" s="9" t="s">
        <v>89</v>
      </c>
      <c r="D10" s="12" t="s">
        <v>5</v>
      </c>
      <c r="E10" s="24">
        <v>323027</v>
      </c>
      <c r="F10" s="10">
        <v>44595</v>
      </c>
      <c r="G10" s="17">
        <v>3.19</v>
      </c>
      <c r="H10" s="22">
        <v>93213</v>
      </c>
    </row>
    <row r="11" spans="1:8" x14ac:dyDescent="0.25">
      <c r="A11" s="8">
        <v>8</v>
      </c>
      <c r="B11" s="19" t="s">
        <v>92</v>
      </c>
      <c r="C11" s="9" t="s">
        <v>91</v>
      </c>
      <c r="D11" s="12" t="s">
        <v>5</v>
      </c>
      <c r="E11" s="24">
        <v>323028</v>
      </c>
      <c r="F11" s="10">
        <v>44595</v>
      </c>
      <c r="G11" s="17">
        <v>3.19</v>
      </c>
      <c r="H11" s="22">
        <v>93239</v>
      </c>
    </row>
    <row r="12" spans="1:8" x14ac:dyDescent="0.25">
      <c r="A12" s="8">
        <v>9</v>
      </c>
      <c r="B12" s="19" t="s">
        <v>90</v>
      </c>
      <c r="C12" s="9" t="s">
        <v>91</v>
      </c>
      <c r="D12" s="12" t="s">
        <v>5</v>
      </c>
      <c r="E12" s="24">
        <v>323029</v>
      </c>
      <c r="F12" s="10">
        <v>44595</v>
      </c>
      <c r="G12" s="17">
        <v>3.19</v>
      </c>
      <c r="H12" s="22">
        <v>93240</v>
      </c>
    </row>
    <row r="13" spans="1:8" x14ac:dyDescent="0.25">
      <c r="A13" s="8">
        <v>10</v>
      </c>
      <c r="B13" s="19" t="s">
        <v>98</v>
      </c>
      <c r="C13" s="9" t="s">
        <v>99</v>
      </c>
      <c r="D13" s="12" t="s">
        <v>5</v>
      </c>
      <c r="E13" s="24">
        <v>323030</v>
      </c>
      <c r="F13" s="10">
        <v>44595</v>
      </c>
      <c r="G13" s="17">
        <v>3.19</v>
      </c>
      <c r="H13" s="22">
        <v>93249</v>
      </c>
    </row>
    <row r="14" spans="1:8" x14ac:dyDescent="0.25">
      <c r="A14" s="8">
        <v>11</v>
      </c>
      <c r="B14" s="19" t="s">
        <v>96</v>
      </c>
      <c r="C14" s="9" t="s">
        <v>97</v>
      </c>
      <c r="D14" s="12" t="s">
        <v>5</v>
      </c>
      <c r="E14" s="24">
        <v>323031</v>
      </c>
      <c r="F14" s="10">
        <v>44596</v>
      </c>
      <c r="G14" s="17">
        <v>3.19</v>
      </c>
      <c r="H14" s="22">
        <v>93324</v>
      </c>
    </row>
    <row r="15" spans="1:8" x14ac:dyDescent="0.25">
      <c r="A15" s="8">
        <v>12</v>
      </c>
      <c r="B15" s="19" t="s">
        <v>100</v>
      </c>
      <c r="C15" s="9" t="s">
        <v>101</v>
      </c>
      <c r="D15" s="12" t="s">
        <v>5</v>
      </c>
      <c r="E15" s="24">
        <v>323032</v>
      </c>
      <c r="F15" s="10">
        <v>44596</v>
      </c>
      <c r="G15" s="17">
        <v>3.19</v>
      </c>
      <c r="H15" s="22">
        <v>93348</v>
      </c>
    </row>
    <row r="16" spans="1:8" x14ac:dyDescent="0.25">
      <c r="A16" s="8">
        <v>13</v>
      </c>
      <c r="B16" s="19" t="s">
        <v>102</v>
      </c>
      <c r="C16" s="9" t="s">
        <v>27</v>
      </c>
      <c r="D16" s="12" t="s">
        <v>5</v>
      </c>
      <c r="E16" s="24">
        <v>323033</v>
      </c>
      <c r="F16" s="10">
        <v>44596</v>
      </c>
      <c r="G16" s="17">
        <v>3.19</v>
      </c>
      <c r="H16" s="22">
        <v>93351</v>
      </c>
    </row>
    <row r="17" spans="1:8" x14ac:dyDescent="0.25">
      <c r="A17" s="8">
        <v>14</v>
      </c>
      <c r="B17" s="19" t="s">
        <v>102</v>
      </c>
      <c r="C17" s="9" t="s">
        <v>27</v>
      </c>
      <c r="D17" s="12" t="s">
        <v>5</v>
      </c>
      <c r="E17" s="24">
        <v>323034</v>
      </c>
      <c r="F17" s="10">
        <v>44596</v>
      </c>
      <c r="G17" s="17">
        <v>3.19</v>
      </c>
      <c r="H17" s="22">
        <v>93352</v>
      </c>
    </row>
    <row r="18" spans="1:8" x14ac:dyDescent="0.25">
      <c r="A18" s="8">
        <v>15</v>
      </c>
      <c r="B18" s="19" t="s">
        <v>105</v>
      </c>
      <c r="C18" s="9" t="s">
        <v>106</v>
      </c>
      <c r="D18" s="12" t="s">
        <v>5</v>
      </c>
      <c r="E18" s="24">
        <v>323035</v>
      </c>
      <c r="F18" s="10">
        <v>44599</v>
      </c>
      <c r="G18" s="17">
        <v>3.19</v>
      </c>
      <c r="H18" s="22">
        <v>93377</v>
      </c>
    </row>
    <row r="19" spans="1:8" x14ac:dyDescent="0.25">
      <c r="A19" s="8">
        <v>16</v>
      </c>
      <c r="B19" s="19" t="s">
        <v>104</v>
      </c>
      <c r="C19" s="9" t="s">
        <v>107</v>
      </c>
      <c r="D19" s="12" t="s">
        <v>5</v>
      </c>
      <c r="E19" s="24">
        <v>323036</v>
      </c>
      <c r="F19" s="10">
        <v>44599</v>
      </c>
      <c r="G19" s="17">
        <v>3.19</v>
      </c>
      <c r="H19" s="22">
        <v>93392</v>
      </c>
    </row>
    <row r="20" spans="1:8" x14ac:dyDescent="0.25">
      <c r="A20" s="8">
        <v>17</v>
      </c>
      <c r="B20" s="19" t="s">
        <v>104</v>
      </c>
      <c r="C20" s="9" t="s">
        <v>107</v>
      </c>
      <c r="D20" s="12" t="s">
        <v>5</v>
      </c>
      <c r="E20" s="24">
        <v>323037</v>
      </c>
      <c r="F20" s="10">
        <v>44599</v>
      </c>
      <c r="G20" s="17">
        <v>3.19</v>
      </c>
      <c r="H20" s="22">
        <v>93391</v>
      </c>
    </row>
    <row r="21" spans="1:8" x14ac:dyDescent="0.25">
      <c r="A21" s="8">
        <v>18</v>
      </c>
      <c r="B21" s="19" t="s">
        <v>39</v>
      </c>
      <c r="C21" s="9" t="s">
        <v>108</v>
      </c>
      <c r="D21" s="12" t="s">
        <v>5</v>
      </c>
      <c r="E21" s="24">
        <v>323038</v>
      </c>
      <c r="F21" s="10">
        <v>44600</v>
      </c>
      <c r="G21" s="17">
        <v>3.19</v>
      </c>
      <c r="H21" s="22">
        <v>93490</v>
      </c>
    </row>
    <row r="22" spans="1:8" x14ac:dyDescent="0.25">
      <c r="A22" s="8">
        <v>19</v>
      </c>
      <c r="B22" s="19" t="s">
        <v>39</v>
      </c>
      <c r="C22" s="9" t="s">
        <v>108</v>
      </c>
      <c r="D22" s="12" t="s">
        <v>5</v>
      </c>
      <c r="E22" s="24">
        <v>323039</v>
      </c>
      <c r="F22" s="10">
        <v>44600</v>
      </c>
      <c r="G22" s="17">
        <v>3.19</v>
      </c>
      <c r="H22" s="22">
        <v>93491</v>
      </c>
    </row>
    <row r="23" spans="1:8" x14ac:dyDescent="0.25">
      <c r="A23" s="8">
        <v>20</v>
      </c>
      <c r="B23" s="19" t="s">
        <v>39</v>
      </c>
      <c r="C23" s="9" t="s">
        <v>109</v>
      </c>
      <c r="D23" s="12" t="s">
        <v>5</v>
      </c>
      <c r="E23" s="24">
        <v>323040</v>
      </c>
      <c r="F23" s="10">
        <v>44600</v>
      </c>
      <c r="G23" s="17">
        <v>3.19</v>
      </c>
      <c r="H23" s="22">
        <v>93492</v>
      </c>
    </row>
    <row r="24" spans="1:8" x14ac:dyDescent="0.25">
      <c r="A24" s="8">
        <v>21</v>
      </c>
      <c r="B24" s="19" t="s">
        <v>39</v>
      </c>
      <c r="C24" s="9" t="s">
        <v>109</v>
      </c>
      <c r="D24" s="12" t="s">
        <v>5</v>
      </c>
      <c r="E24" s="24">
        <v>323041</v>
      </c>
      <c r="F24" s="10">
        <v>44600</v>
      </c>
      <c r="G24" s="17">
        <v>3.19</v>
      </c>
      <c r="H24" s="22">
        <v>93493</v>
      </c>
    </row>
    <row r="25" spans="1:8" x14ac:dyDescent="0.25">
      <c r="A25" s="8">
        <v>22</v>
      </c>
      <c r="B25" s="19" t="s">
        <v>39</v>
      </c>
      <c r="C25" s="9" t="s">
        <v>109</v>
      </c>
      <c r="D25" s="12" t="s">
        <v>5</v>
      </c>
      <c r="E25" s="24">
        <v>323042</v>
      </c>
      <c r="F25" s="10">
        <v>44600</v>
      </c>
      <c r="G25" s="17">
        <v>3.19</v>
      </c>
      <c r="H25" s="22">
        <v>93494</v>
      </c>
    </row>
    <row r="26" spans="1:8" x14ac:dyDescent="0.25">
      <c r="A26" s="8">
        <v>23</v>
      </c>
      <c r="B26" s="19" t="s">
        <v>104</v>
      </c>
      <c r="C26" s="9" t="s">
        <v>110</v>
      </c>
      <c r="D26" s="12" t="s">
        <v>5</v>
      </c>
      <c r="E26" s="24">
        <v>323043</v>
      </c>
      <c r="F26" s="10">
        <v>44601</v>
      </c>
      <c r="G26" s="17">
        <v>3.19</v>
      </c>
      <c r="H26" s="22">
        <v>93597</v>
      </c>
    </row>
    <row r="27" spans="1:8" x14ac:dyDescent="0.25">
      <c r="A27" s="8">
        <v>24</v>
      </c>
      <c r="B27" s="19" t="s">
        <v>104</v>
      </c>
      <c r="C27" s="9" t="s">
        <v>28</v>
      </c>
      <c r="D27" s="12" t="s">
        <v>5</v>
      </c>
      <c r="E27" s="24">
        <v>323044</v>
      </c>
      <c r="F27" s="10">
        <v>44601</v>
      </c>
      <c r="G27" s="17">
        <v>3.19</v>
      </c>
      <c r="H27" s="22">
        <v>93598</v>
      </c>
    </row>
    <row r="28" spans="1:8" x14ac:dyDescent="0.25">
      <c r="A28" s="8">
        <v>25</v>
      </c>
      <c r="B28" s="19" t="s">
        <v>104</v>
      </c>
      <c r="C28" s="9" t="s">
        <v>28</v>
      </c>
      <c r="D28" s="12" t="s">
        <v>5</v>
      </c>
      <c r="E28" s="24">
        <v>323045</v>
      </c>
      <c r="F28" s="10">
        <v>44601</v>
      </c>
      <c r="G28" s="17">
        <v>3.19</v>
      </c>
      <c r="H28" s="22">
        <v>93599</v>
      </c>
    </row>
    <row r="29" spans="1:8" x14ac:dyDescent="0.25">
      <c r="A29" s="8">
        <v>26</v>
      </c>
      <c r="B29" s="19" t="s">
        <v>111</v>
      </c>
      <c r="C29" s="9" t="s">
        <v>112</v>
      </c>
      <c r="D29" s="12" t="s">
        <v>5</v>
      </c>
      <c r="E29" s="24">
        <v>323046</v>
      </c>
      <c r="F29" s="10">
        <v>44602</v>
      </c>
      <c r="G29" s="17">
        <v>3.19</v>
      </c>
      <c r="H29" s="22">
        <v>93677</v>
      </c>
    </row>
    <row r="30" spans="1:8" x14ac:dyDescent="0.25">
      <c r="A30" s="8">
        <v>27</v>
      </c>
      <c r="B30" s="19" t="s">
        <v>111</v>
      </c>
      <c r="C30" s="9" t="s">
        <v>112</v>
      </c>
      <c r="D30" s="12" t="s">
        <v>5</v>
      </c>
      <c r="E30" s="24">
        <v>323047</v>
      </c>
      <c r="F30" s="10">
        <v>44602</v>
      </c>
      <c r="G30" s="17">
        <v>3.19</v>
      </c>
      <c r="H30" s="22">
        <v>93678</v>
      </c>
    </row>
    <row r="31" spans="1:8" x14ac:dyDescent="0.25">
      <c r="A31" s="8">
        <v>28</v>
      </c>
      <c r="B31" s="19" t="s">
        <v>111</v>
      </c>
      <c r="C31" s="9" t="s">
        <v>112</v>
      </c>
      <c r="D31" s="12" t="s">
        <v>5</v>
      </c>
      <c r="E31" s="24">
        <v>323048</v>
      </c>
      <c r="F31" s="10">
        <v>44602</v>
      </c>
      <c r="G31" s="17">
        <v>3.19</v>
      </c>
      <c r="H31" s="22">
        <v>93679</v>
      </c>
    </row>
    <row r="32" spans="1:8" x14ac:dyDescent="0.25">
      <c r="A32" s="8">
        <v>29</v>
      </c>
      <c r="B32" s="19" t="s">
        <v>111</v>
      </c>
      <c r="C32" s="9" t="s">
        <v>112</v>
      </c>
      <c r="D32" s="12" t="s">
        <v>5</v>
      </c>
      <c r="E32" s="24">
        <v>323049</v>
      </c>
      <c r="F32" s="10">
        <v>44602</v>
      </c>
      <c r="G32" s="17">
        <v>3.19</v>
      </c>
      <c r="H32" s="22">
        <v>93680</v>
      </c>
    </row>
    <row r="33" spans="1:8" ht="22.5" x14ac:dyDescent="0.25">
      <c r="A33" s="8">
        <v>30</v>
      </c>
      <c r="B33" s="19" t="s">
        <v>113</v>
      </c>
      <c r="C33" s="9" t="s">
        <v>114</v>
      </c>
      <c r="D33" s="12" t="s">
        <v>5</v>
      </c>
      <c r="E33" s="24">
        <v>323050</v>
      </c>
      <c r="F33" s="10">
        <v>44603</v>
      </c>
      <c r="G33" s="17">
        <v>3.19</v>
      </c>
      <c r="H33" s="22">
        <v>93741</v>
      </c>
    </row>
    <row r="34" spans="1:8" ht="22.5" x14ac:dyDescent="0.25">
      <c r="A34" s="8">
        <v>31</v>
      </c>
      <c r="B34" s="19" t="s">
        <v>115</v>
      </c>
      <c r="C34" s="20" t="s">
        <v>71</v>
      </c>
      <c r="D34" s="12" t="s">
        <v>5</v>
      </c>
      <c r="E34" s="24">
        <v>323051</v>
      </c>
      <c r="F34" s="10">
        <v>44603</v>
      </c>
      <c r="G34" s="17">
        <v>3.19</v>
      </c>
      <c r="H34" s="22">
        <v>93786</v>
      </c>
    </row>
    <row r="35" spans="1:8" x14ac:dyDescent="0.25">
      <c r="A35" s="8">
        <v>32</v>
      </c>
      <c r="B35" s="19" t="s">
        <v>116</v>
      </c>
      <c r="C35" s="9" t="s">
        <v>117</v>
      </c>
      <c r="D35" s="12" t="s">
        <v>5</v>
      </c>
      <c r="E35" s="24">
        <v>323052</v>
      </c>
      <c r="F35" s="10">
        <v>44609</v>
      </c>
      <c r="G35" s="17">
        <v>3.19</v>
      </c>
      <c r="H35" s="22">
        <v>94092</v>
      </c>
    </row>
    <row r="36" spans="1:8" x14ac:dyDescent="0.25">
      <c r="A36" s="8">
        <v>33</v>
      </c>
      <c r="B36" s="19" t="s">
        <v>118</v>
      </c>
      <c r="C36" s="9" t="s">
        <v>117</v>
      </c>
      <c r="D36" s="12" t="s">
        <v>5</v>
      </c>
      <c r="E36" s="24">
        <v>323053</v>
      </c>
      <c r="F36" s="10">
        <v>44609</v>
      </c>
      <c r="G36" s="17">
        <v>3.19</v>
      </c>
      <c r="H36" s="22">
        <v>94093</v>
      </c>
    </row>
    <row r="37" spans="1:8" x14ac:dyDescent="0.25">
      <c r="A37" s="8">
        <v>34</v>
      </c>
      <c r="B37" s="19" t="s">
        <v>120</v>
      </c>
      <c r="C37" s="9" t="s">
        <v>27</v>
      </c>
      <c r="D37" s="12" t="s">
        <v>5</v>
      </c>
      <c r="E37" s="24">
        <v>323054</v>
      </c>
      <c r="F37" s="10">
        <v>44610</v>
      </c>
      <c r="G37" s="17">
        <v>3.19</v>
      </c>
      <c r="H37" s="22">
        <v>94129</v>
      </c>
    </row>
    <row r="38" spans="1:8" x14ac:dyDescent="0.25">
      <c r="A38" s="8">
        <v>35</v>
      </c>
      <c r="B38" s="19" t="s">
        <v>120</v>
      </c>
      <c r="C38" s="9" t="s">
        <v>27</v>
      </c>
      <c r="D38" s="12" t="s">
        <v>5</v>
      </c>
      <c r="E38" s="24">
        <v>323055</v>
      </c>
      <c r="F38" s="10">
        <v>44610</v>
      </c>
      <c r="G38" s="17">
        <v>3.19</v>
      </c>
      <c r="H38" s="22">
        <v>94130</v>
      </c>
    </row>
    <row r="39" spans="1:8" x14ac:dyDescent="0.25">
      <c r="A39" s="8">
        <v>36</v>
      </c>
      <c r="B39" s="19" t="s">
        <v>119</v>
      </c>
      <c r="C39" s="9" t="s">
        <v>27</v>
      </c>
      <c r="D39" s="12" t="s">
        <v>5</v>
      </c>
      <c r="E39" s="24">
        <v>323056</v>
      </c>
      <c r="F39" s="10">
        <v>44610</v>
      </c>
      <c r="G39" s="17">
        <v>3.19</v>
      </c>
      <c r="H39" s="22">
        <v>94131</v>
      </c>
    </row>
    <row r="40" spans="1:8" ht="22.5" x14ac:dyDescent="0.25">
      <c r="A40" s="8">
        <v>37</v>
      </c>
      <c r="B40" s="19" t="s">
        <v>121</v>
      </c>
      <c r="C40" s="9" t="s">
        <v>122</v>
      </c>
      <c r="D40" s="12" t="s">
        <v>5</v>
      </c>
      <c r="E40" s="24">
        <v>323057</v>
      </c>
      <c r="F40" s="10">
        <v>44610</v>
      </c>
      <c r="G40" s="17">
        <v>3.19</v>
      </c>
      <c r="H40" s="22">
        <v>94145</v>
      </c>
    </row>
    <row r="41" spans="1:8" ht="22.5" x14ac:dyDescent="0.25">
      <c r="A41" s="8">
        <v>38</v>
      </c>
      <c r="B41" s="19" t="s">
        <v>123</v>
      </c>
      <c r="C41" s="9" t="s">
        <v>22</v>
      </c>
      <c r="D41" s="12" t="s">
        <v>5</v>
      </c>
      <c r="E41" s="24">
        <v>323058</v>
      </c>
      <c r="F41" s="10">
        <v>44610</v>
      </c>
      <c r="G41" s="17">
        <v>3.19</v>
      </c>
      <c r="H41" s="22">
        <v>94174</v>
      </c>
    </row>
    <row r="42" spans="1:8" x14ac:dyDescent="0.25">
      <c r="A42" s="8">
        <v>39</v>
      </c>
      <c r="B42" s="19" t="s">
        <v>124</v>
      </c>
      <c r="C42" s="9" t="s">
        <v>112</v>
      </c>
      <c r="D42" s="12" t="s">
        <v>5</v>
      </c>
      <c r="E42" s="24">
        <v>323059</v>
      </c>
      <c r="F42" s="10">
        <v>44613</v>
      </c>
      <c r="G42" s="17">
        <v>3.19</v>
      </c>
      <c r="H42" s="22">
        <v>94231</v>
      </c>
    </row>
    <row r="43" spans="1:8" x14ac:dyDescent="0.25">
      <c r="A43" s="8">
        <v>40</v>
      </c>
      <c r="B43" s="19" t="s">
        <v>125</v>
      </c>
      <c r="C43" s="9" t="s">
        <v>125</v>
      </c>
      <c r="D43" s="12" t="s">
        <v>5</v>
      </c>
      <c r="E43" s="24">
        <v>323060</v>
      </c>
      <c r="F43" s="10">
        <v>44582</v>
      </c>
      <c r="G43" s="17">
        <v>0</v>
      </c>
      <c r="H43" s="22">
        <v>0</v>
      </c>
    </row>
    <row r="44" spans="1:8" ht="22.5" x14ac:dyDescent="0.25">
      <c r="A44" s="8">
        <v>41</v>
      </c>
      <c r="B44" s="19" t="s">
        <v>112</v>
      </c>
      <c r="C44" s="9" t="s">
        <v>126</v>
      </c>
      <c r="D44" s="12" t="s">
        <v>5</v>
      </c>
      <c r="E44" s="24">
        <v>323061</v>
      </c>
      <c r="F44" s="10">
        <v>44613</v>
      </c>
      <c r="G44" s="17">
        <v>3.19</v>
      </c>
      <c r="H44" s="22">
        <v>94237</v>
      </c>
    </row>
    <row r="45" spans="1:8" x14ac:dyDescent="0.25">
      <c r="A45" s="8">
        <v>42</v>
      </c>
      <c r="B45" s="19" t="s">
        <v>127</v>
      </c>
      <c r="C45" s="9" t="s">
        <v>128</v>
      </c>
      <c r="D45" s="12" t="s">
        <v>5</v>
      </c>
      <c r="E45" s="24">
        <v>323062</v>
      </c>
      <c r="F45" s="10">
        <v>44613</v>
      </c>
      <c r="G45" s="17">
        <v>3.19</v>
      </c>
      <c r="H45" s="22">
        <v>94246</v>
      </c>
    </row>
    <row r="46" spans="1:8" x14ac:dyDescent="0.25">
      <c r="A46" s="8">
        <v>43</v>
      </c>
      <c r="B46" s="19" t="s">
        <v>46</v>
      </c>
      <c r="C46" s="9" t="s">
        <v>129</v>
      </c>
      <c r="D46" s="12" t="s">
        <v>5</v>
      </c>
      <c r="E46" s="24">
        <v>323063</v>
      </c>
      <c r="F46" s="10">
        <v>44614</v>
      </c>
      <c r="G46" s="17">
        <v>3.19</v>
      </c>
      <c r="H46" s="22">
        <v>94284</v>
      </c>
    </row>
    <row r="47" spans="1:8" x14ac:dyDescent="0.25">
      <c r="A47" s="8">
        <v>44</v>
      </c>
      <c r="B47" s="19" t="s">
        <v>46</v>
      </c>
      <c r="C47" s="9" t="s">
        <v>129</v>
      </c>
      <c r="D47" s="12" t="s">
        <v>5</v>
      </c>
      <c r="E47" s="24">
        <v>323064</v>
      </c>
      <c r="F47" s="10">
        <v>44614</v>
      </c>
      <c r="G47" s="17">
        <v>3.19</v>
      </c>
      <c r="H47" s="22">
        <v>94285</v>
      </c>
    </row>
    <row r="48" spans="1:8" x14ac:dyDescent="0.25">
      <c r="A48" s="8"/>
      <c r="B48" s="19" t="s">
        <v>130</v>
      </c>
      <c r="C48" s="9" t="s">
        <v>117</v>
      </c>
      <c r="D48" s="12" t="s">
        <v>5</v>
      </c>
      <c r="E48" s="24">
        <v>323065</v>
      </c>
      <c r="F48" s="10">
        <v>44615</v>
      </c>
      <c r="G48" s="17">
        <v>3.19</v>
      </c>
      <c r="H48" s="22"/>
    </row>
    <row r="49" spans="1:8" x14ac:dyDescent="0.25">
      <c r="A49" s="8"/>
      <c r="B49" s="19" t="s">
        <v>136</v>
      </c>
      <c r="C49" s="9" t="s">
        <v>27</v>
      </c>
      <c r="D49" s="12" t="s">
        <v>5</v>
      </c>
      <c r="E49" s="24">
        <v>323066</v>
      </c>
      <c r="F49" s="10">
        <v>44616</v>
      </c>
      <c r="G49" s="17">
        <v>3.19</v>
      </c>
      <c r="H49" s="22">
        <v>94430</v>
      </c>
    </row>
    <row r="50" spans="1:8" ht="22.5" x14ac:dyDescent="0.25">
      <c r="A50" s="8"/>
      <c r="B50" s="19" t="s">
        <v>121</v>
      </c>
      <c r="C50" s="9" t="s">
        <v>135</v>
      </c>
      <c r="D50" s="12" t="s">
        <v>5</v>
      </c>
      <c r="E50" s="24">
        <v>323067</v>
      </c>
      <c r="F50" s="10">
        <v>44616</v>
      </c>
      <c r="G50" s="17">
        <v>3.19</v>
      </c>
      <c r="H50" s="22">
        <v>94440</v>
      </c>
    </row>
    <row r="51" spans="1:8" x14ac:dyDescent="0.25">
      <c r="A51" s="8"/>
      <c r="B51" s="19" t="s">
        <v>100</v>
      </c>
      <c r="C51" s="9" t="s">
        <v>138</v>
      </c>
      <c r="D51" s="12" t="s">
        <v>5</v>
      </c>
      <c r="E51" s="24">
        <v>323068</v>
      </c>
      <c r="F51" s="10">
        <v>44620</v>
      </c>
      <c r="G51" s="17">
        <v>3.19</v>
      </c>
      <c r="H51" s="22">
        <v>94579</v>
      </c>
    </row>
    <row r="52" spans="1:8" x14ac:dyDescent="0.25">
      <c r="A52" s="8"/>
      <c r="B52" s="19" t="s">
        <v>133</v>
      </c>
      <c r="C52" s="9" t="s">
        <v>112</v>
      </c>
      <c r="D52" s="12" t="s">
        <v>5</v>
      </c>
      <c r="E52" s="24">
        <v>323069</v>
      </c>
      <c r="F52" s="10">
        <v>44617</v>
      </c>
      <c r="G52" s="17">
        <v>3.19</v>
      </c>
      <c r="H52" s="22">
        <v>94499</v>
      </c>
    </row>
    <row r="53" spans="1:8" x14ac:dyDescent="0.25">
      <c r="A53" s="8"/>
      <c r="B53" s="19" t="s">
        <v>134</v>
      </c>
      <c r="C53" s="9" t="s">
        <v>112</v>
      </c>
      <c r="D53" s="12" t="s">
        <v>5</v>
      </c>
      <c r="E53" s="24">
        <v>323070</v>
      </c>
      <c r="F53" s="10">
        <v>44617</v>
      </c>
      <c r="G53" s="17">
        <v>3.19</v>
      </c>
      <c r="H53" s="22">
        <v>94498</v>
      </c>
    </row>
    <row r="54" spans="1:8" x14ac:dyDescent="0.25">
      <c r="A54" s="8"/>
      <c r="B54" s="19" t="s">
        <v>125</v>
      </c>
      <c r="C54" s="9" t="s">
        <v>125</v>
      </c>
      <c r="D54" s="12" t="s">
        <v>5</v>
      </c>
      <c r="E54" s="24">
        <v>323071</v>
      </c>
      <c r="F54" s="10">
        <v>44617</v>
      </c>
      <c r="G54" s="17">
        <v>0</v>
      </c>
      <c r="H54" s="22">
        <v>0</v>
      </c>
    </row>
    <row r="55" spans="1:8" x14ac:dyDescent="0.25">
      <c r="A55" s="8"/>
      <c r="B55" s="19" t="s">
        <v>125</v>
      </c>
      <c r="C55" s="9" t="s">
        <v>125</v>
      </c>
      <c r="D55" s="12" t="s">
        <v>5</v>
      </c>
      <c r="E55" s="24">
        <v>323072</v>
      </c>
      <c r="F55" s="10">
        <v>44617</v>
      </c>
      <c r="G55" s="17">
        <v>0</v>
      </c>
      <c r="H55" s="22">
        <v>0</v>
      </c>
    </row>
    <row r="56" spans="1:8" x14ac:dyDescent="0.25">
      <c r="A56" s="8"/>
      <c r="B56" s="19" t="s">
        <v>131</v>
      </c>
      <c r="C56" s="9" t="s">
        <v>132</v>
      </c>
      <c r="D56" s="12" t="s">
        <v>5</v>
      </c>
      <c r="E56" s="24">
        <v>323073</v>
      </c>
      <c r="F56" s="10">
        <v>44617</v>
      </c>
      <c r="G56" s="17">
        <v>3.19</v>
      </c>
      <c r="H56" s="22">
        <v>94506</v>
      </c>
    </row>
    <row r="57" spans="1:8" ht="22.5" x14ac:dyDescent="0.25">
      <c r="A57" s="8"/>
      <c r="B57" s="19" t="s">
        <v>137</v>
      </c>
      <c r="C57" s="9" t="s">
        <v>71</v>
      </c>
      <c r="D57" s="12" t="s">
        <v>5</v>
      </c>
      <c r="E57" s="24">
        <v>323074</v>
      </c>
      <c r="F57" s="10">
        <v>44617</v>
      </c>
      <c r="G57" s="17">
        <v>3.19</v>
      </c>
      <c r="H57" s="22">
        <v>94540</v>
      </c>
    </row>
    <row r="58" spans="1:8" x14ac:dyDescent="0.25">
      <c r="A58" s="8"/>
      <c r="B58" s="19"/>
      <c r="C58" s="9"/>
      <c r="D58" s="12"/>
      <c r="E58" s="24"/>
      <c r="F58" s="10"/>
      <c r="G58" s="17"/>
      <c r="H58" s="22"/>
    </row>
    <row r="59" spans="1:8" x14ac:dyDescent="0.25">
      <c r="A59" s="8">
        <v>45</v>
      </c>
      <c r="B59" s="19"/>
      <c r="C59" s="9"/>
      <c r="D59" s="12"/>
      <c r="E59" s="24"/>
      <c r="F59" s="10"/>
      <c r="G59" s="17"/>
      <c r="H59" s="22"/>
    </row>
    <row r="60" spans="1:8" x14ac:dyDescent="0.25">
      <c r="A60" s="8">
        <v>46</v>
      </c>
      <c r="B60" s="19"/>
      <c r="C60" s="9"/>
      <c r="D60" s="12"/>
      <c r="E60" s="24"/>
      <c r="F60" s="10"/>
      <c r="G60" s="17"/>
      <c r="H60" s="22"/>
    </row>
    <row r="61" spans="1:8" ht="22.5" x14ac:dyDescent="0.25">
      <c r="A61" s="8"/>
      <c r="B61" s="9"/>
      <c r="C61" s="12" t="s">
        <v>82</v>
      </c>
      <c r="D61" s="23"/>
      <c r="E61" s="9"/>
      <c r="F61" s="10"/>
      <c r="G61" s="17">
        <f>SUM(G4:G36)</f>
        <v>105.26999999999995</v>
      </c>
      <c r="H61" s="22"/>
    </row>
    <row r="62" spans="1:8" x14ac:dyDescent="0.25">
      <c r="A62" s="1"/>
      <c r="B62" s="2"/>
      <c r="C62" s="2"/>
      <c r="D62" s="1"/>
      <c r="E62" s="2"/>
      <c r="F62" s="3"/>
      <c r="G62" s="16"/>
      <c r="H62" s="15"/>
    </row>
    <row r="63" spans="1:8" x14ac:dyDescent="0.25">
      <c r="A63" s="4"/>
      <c r="B63" s="5"/>
      <c r="C63" s="5"/>
      <c r="D63" s="4"/>
      <c r="E63" s="5"/>
      <c r="F63" s="7"/>
    </row>
    <row r="64" spans="1:8" x14ac:dyDescent="0.25">
      <c r="A64" s="4"/>
      <c r="B64" s="5"/>
      <c r="C64" s="5"/>
      <c r="D64" s="4"/>
      <c r="E64" s="5"/>
      <c r="F64" s="7"/>
    </row>
    <row r="65" spans="1:7" x14ac:dyDescent="0.25">
      <c r="A65" s="4"/>
      <c r="B65" s="5"/>
      <c r="C65" s="5"/>
      <c r="D65" s="4"/>
      <c r="E65" s="5"/>
      <c r="F65" s="5"/>
    </row>
    <row r="66" spans="1:7" x14ac:dyDescent="0.25">
      <c r="A66" s="4"/>
      <c r="B66" s="5"/>
      <c r="C66" s="5"/>
      <c r="D66" s="4"/>
      <c r="E66" s="5"/>
      <c r="F66" s="5"/>
      <c r="G66" s="6"/>
    </row>
    <row r="67" spans="1:7" x14ac:dyDescent="0.25">
      <c r="A67" s="4"/>
      <c r="B67" s="5" t="s">
        <v>8</v>
      </c>
      <c r="C67" s="5"/>
      <c r="D67" s="5" t="s">
        <v>8</v>
      </c>
      <c r="E67" s="5"/>
      <c r="F67" s="5"/>
      <c r="G67" s="6"/>
    </row>
    <row r="68" spans="1:7" x14ac:dyDescent="0.25">
      <c r="A68" s="4"/>
      <c r="B68" s="5" t="s">
        <v>146</v>
      </c>
      <c r="C68" s="5"/>
      <c r="D68" s="5" t="s">
        <v>103</v>
      </c>
      <c r="E68" s="5"/>
      <c r="F68" s="5"/>
      <c r="G68" s="6"/>
    </row>
    <row r="69" spans="1:7" x14ac:dyDescent="0.25">
      <c r="A69" s="4"/>
      <c r="B69" s="5" t="s">
        <v>12</v>
      </c>
      <c r="C69" s="5"/>
      <c r="D69" s="5" t="s">
        <v>10</v>
      </c>
      <c r="E69" s="5"/>
      <c r="F69" s="5"/>
      <c r="G69" s="6"/>
    </row>
    <row r="70" spans="1:7" x14ac:dyDescent="0.25">
      <c r="A70" s="4"/>
      <c r="B70" s="5"/>
      <c r="C70" s="6" t="s">
        <v>85</v>
      </c>
      <c r="D70" s="5"/>
      <c r="E70" s="5"/>
      <c r="F70" s="5"/>
      <c r="G70" s="6"/>
    </row>
    <row r="71" spans="1:7" x14ac:dyDescent="0.25">
      <c r="A71" s="6"/>
      <c r="B71" s="6"/>
      <c r="C71" s="6" t="s">
        <v>147</v>
      </c>
      <c r="D71" s="6"/>
      <c r="E71" s="6"/>
      <c r="F71" s="6"/>
      <c r="G71" s="6"/>
    </row>
  </sheetData>
  <mergeCells count="1">
    <mergeCell ref="A2:H2"/>
  </mergeCells>
  <pageMargins left="0.13" right="0.13" top="0.13" bottom="0.14000000000000001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zoomScale="130" zoomScaleNormal="13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H51" sqref="H51"/>
    </sheetView>
  </sheetViews>
  <sheetFormatPr baseColWidth="10" defaultRowHeight="15" x14ac:dyDescent="0.25"/>
  <cols>
    <col min="1" max="1" width="5.85546875" customWidth="1"/>
    <col min="2" max="2" width="23.85546875" customWidth="1"/>
    <col min="3" max="3" width="26.7109375" customWidth="1"/>
    <col min="4" max="4" width="6" customWidth="1"/>
    <col min="5" max="5" width="6.42578125" customWidth="1"/>
    <col min="6" max="6" width="9" customWidth="1"/>
    <col min="7" max="7" width="8.42578125" customWidth="1"/>
    <col min="8" max="8" width="7.42578125" customWidth="1"/>
  </cols>
  <sheetData>
    <row r="1" spans="1:8" x14ac:dyDescent="0.25">
      <c r="A1" s="36" t="s">
        <v>223</v>
      </c>
      <c r="B1" s="37" t="s">
        <v>6</v>
      </c>
      <c r="C1" s="38">
        <v>44651</v>
      </c>
      <c r="D1" s="36" t="s">
        <v>13</v>
      </c>
      <c r="E1" s="39"/>
      <c r="F1" s="39" t="s">
        <v>84</v>
      </c>
      <c r="G1" s="36"/>
      <c r="H1" s="40"/>
    </row>
    <row r="2" spans="1:8" x14ac:dyDescent="0.25">
      <c r="A2" s="91" t="s">
        <v>139</v>
      </c>
      <c r="B2" s="92"/>
      <c r="C2" s="92"/>
      <c r="D2" s="92"/>
      <c r="E2" s="92"/>
      <c r="F2" s="92"/>
      <c r="G2" s="92"/>
      <c r="H2" s="93"/>
    </row>
    <row r="3" spans="1:8" ht="45" x14ac:dyDescent="0.25">
      <c r="A3" s="11" t="s">
        <v>0</v>
      </c>
      <c r="B3" s="12" t="s">
        <v>1</v>
      </c>
      <c r="C3" s="12" t="s">
        <v>2</v>
      </c>
      <c r="D3" s="12" t="s">
        <v>19</v>
      </c>
      <c r="E3" s="12" t="s">
        <v>3</v>
      </c>
      <c r="F3" s="12" t="s">
        <v>4</v>
      </c>
      <c r="G3" s="12" t="s">
        <v>14</v>
      </c>
      <c r="H3" s="12" t="s">
        <v>18</v>
      </c>
    </row>
    <row r="4" spans="1:8" x14ac:dyDescent="0.25">
      <c r="A4" s="8">
        <v>1</v>
      </c>
      <c r="B4" s="19" t="s">
        <v>142</v>
      </c>
      <c r="C4" s="9" t="s">
        <v>22</v>
      </c>
      <c r="D4" s="12" t="s">
        <v>5</v>
      </c>
      <c r="E4" s="24">
        <v>323075</v>
      </c>
      <c r="F4" s="10">
        <v>44595</v>
      </c>
      <c r="G4" s="17">
        <v>3.19</v>
      </c>
      <c r="H4" s="22">
        <v>94725</v>
      </c>
    </row>
    <row r="5" spans="1:8" x14ac:dyDescent="0.25">
      <c r="A5" s="8">
        <v>2</v>
      </c>
      <c r="B5" s="19" t="s">
        <v>143</v>
      </c>
      <c r="C5" s="9" t="s">
        <v>144</v>
      </c>
      <c r="D5" s="12" t="s">
        <v>5</v>
      </c>
      <c r="E5" s="24">
        <v>323076</v>
      </c>
      <c r="F5" s="10">
        <v>44595</v>
      </c>
      <c r="G5" s="17">
        <v>3.19</v>
      </c>
      <c r="H5" s="22">
        <v>94737</v>
      </c>
    </row>
    <row r="6" spans="1:8" x14ac:dyDescent="0.25">
      <c r="A6" s="8">
        <v>3</v>
      </c>
      <c r="B6" s="19" t="s">
        <v>33</v>
      </c>
      <c r="C6" s="9" t="s">
        <v>154</v>
      </c>
      <c r="D6" s="12" t="s">
        <v>5</v>
      </c>
      <c r="E6" s="24">
        <v>323077</v>
      </c>
      <c r="F6" s="10">
        <v>44623</v>
      </c>
      <c r="G6" s="17">
        <v>3.19</v>
      </c>
      <c r="H6" s="22">
        <v>94787</v>
      </c>
    </row>
    <row r="7" spans="1:8" x14ac:dyDescent="0.25">
      <c r="A7" s="8">
        <v>4</v>
      </c>
      <c r="B7" s="19" t="s">
        <v>33</v>
      </c>
      <c r="C7" s="9" t="s">
        <v>27</v>
      </c>
      <c r="D7" s="12" t="s">
        <v>5</v>
      </c>
      <c r="E7" s="24">
        <v>323078</v>
      </c>
      <c r="F7" s="10">
        <v>44623</v>
      </c>
      <c r="G7" s="17">
        <v>3.19</v>
      </c>
      <c r="H7" s="22">
        <v>94788</v>
      </c>
    </row>
    <row r="8" spans="1:8" ht="22.5" x14ac:dyDescent="0.25">
      <c r="A8" s="8">
        <v>5</v>
      </c>
      <c r="B8" s="19" t="s">
        <v>157</v>
      </c>
      <c r="C8" s="9" t="s">
        <v>158</v>
      </c>
      <c r="D8" s="12" t="s">
        <v>5</v>
      </c>
      <c r="E8" s="24">
        <v>323079</v>
      </c>
      <c r="F8" s="10">
        <v>44654</v>
      </c>
      <c r="G8" s="17">
        <v>3.19</v>
      </c>
      <c r="H8" s="22">
        <v>94863</v>
      </c>
    </row>
    <row r="9" spans="1:8" ht="22.5" x14ac:dyDescent="0.25">
      <c r="A9" s="8">
        <v>6</v>
      </c>
      <c r="B9" s="19" t="s">
        <v>157</v>
      </c>
      <c r="C9" s="9" t="s">
        <v>158</v>
      </c>
      <c r="D9" s="12" t="s">
        <v>5</v>
      </c>
      <c r="E9" s="24">
        <v>323080</v>
      </c>
      <c r="F9" s="10">
        <v>44654</v>
      </c>
      <c r="G9" s="17">
        <v>3.19</v>
      </c>
      <c r="H9" s="22">
        <v>94864</v>
      </c>
    </row>
    <row r="10" spans="1:8" ht="22.5" x14ac:dyDescent="0.25">
      <c r="A10" s="8">
        <v>7</v>
      </c>
      <c r="B10" s="19" t="s">
        <v>157</v>
      </c>
      <c r="C10" s="9" t="s">
        <v>158</v>
      </c>
      <c r="D10" s="12" t="s">
        <v>5</v>
      </c>
      <c r="E10" s="24">
        <v>323081</v>
      </c>
      <c r="F10" s="10">
        <v>44654</v>
      </c>
      <c r="G10" s="17">
        <v>3.19</v>
      </c>
      <c r="H10" s="22">
        <v>94865</v>
      </c>
    </row>
    <row r="11" spans="1:8" x14ac:dyDescent="0.25">
      <c r="A11" s="8">
        <v>8</v>
      </c>
      <c r="B11" s="42" t="s">
        <v>155</v>
      </c>
      <c r="C11" s="41" t="s">
        <v>156</v>
      </c>
      <c r="D11" s="43" t="s">
        <v>5</v>
      </c>
      <c r="E11" s="44">
        <v>323082</v>
      </c>
      <c r="F11" s="45" t="s">
        <v>159</v>
      </c>
      <c r="G11" s="46">
        <v>3.19</v>
      </c>
      <c r="H11" s="47">
        <v>94860</v>
      </c>
    </row>
    <row r="12" spans="1:8" x14ac:dyDescent="0.25">
      <c r="A12" s="8">
        <v>9</v>
      </c>
      <c r="B12" s="19" t="s">
        <v>148</v>
      </c>
      <c r="C12" s="9" t="s">
        <v>149</v>
      </c>
      <c r="D12" s="12" t="s">
        <v>5</v>
      </c>
      <c r="E12" s="24">
        <v>323083</v>
      </c>
      <c r="F12" s="10">
        <v>44745</v>
      </c>
      <c r="G12" s="17">
        <v>3.19</v>
      </c>
      <c r="H12" s="22">
        <v>94937</v>
      </c>
    </row>
    <row r="13" spans="1:8" x14ac:dyDescent="0.25">
      <c r="A13" s="8">
        <v>10</v>
      </c>
      <c r="B13" s="19" t="s">
        <v>150</v>
      </c>
      <c r="C13" s="9" t="s">
        <v>151</v>
      </c>
      <c r="D13" s="12" t="s">
        <v>5</v>
      </c>
      <c r="E13" s="24">
        <v>323084</v>
      </c>
      <c r="F13" s="10">
        <v>44745</v>
      </c>
      <c r="G13" s="17">
        <v>3.19</v>
      </c>
      <c r="H13" s="22">
        <v>94936</v>
      </c>
    </row>
    <row r="14" spans="1:8" x14ac:dyDescent="0.25">
      <c r="A14" s="8">
        <v>11</v>
      </c>
      <c r="B14" s="19" t="s">
        <v>148</v>
      </c>
      <c r="C14" s="9" t="s">
        <v>152</v>
      </c>
      <c r="D14" s="12" t="s">
        <v>5</v>
      </c>
      <c r="E14" s="24">
        <v>323085</v>
      </c>
      <c r="F14" s="10">
        <v>44745</v>
      </c>
      <c r="G14" s="17">
        <v>3.19</v>
      </c>
      <c r="H14" s="22">
        <v>94939</v>
      </c>
    </row>
    <row r="15" spans="1:8" x14ac:dyDescent="0.25">
      <c r="A15" s="8">
        <v>12</v>
      </c>
      <c r="B15" s="19" t="s">
        <v>148</v>
      </c>
      <c r="C15" s="9" t="s">
        <v>153</v>
      </c>
      <c r="D15" s="12" t="s">
        <v>5</v>
      </c>
      <c r="E15" s="24">
        <v>323086</v>
      </c>
      <c r="F15" s="10">
        <v>44745</v>
      </c>
      <c r="G15" s="17">
        <v>3.19</v>
      </c>
      <c r="H15" s="22">
        <v>94943</v>
      </c>
    </row>
    <row r="16" spans="1:8" x14ac:dyDescent="0.25">
      <c r="A16" s="8">
        <v>13</v>
      </c>
      <c r="B16" s="19" t="s">
        <v>148</v>
      </c>
      <c r="C16" s="9" t="s">
        <v>151</v>
      </c>
      <c r="D16" s="12" t="s">
        <v>5</v>
      </c>
      <c r="E16" s="24">
        <v>323087</v>
      </c>
      <c r="F16" s="10">
        <v>44745</v>
      </c>
      <c r="G16" s="17">
        <v>3.19</v>
      </c>
      <c r="H16" s="22">
        <v>94945</v>
      </c>
    </row>
    <row r="17" spans="1:8" x14ac:dyDescent="0.25">
      <c r="A17" s="8">
        <v>14</v>
      </c>
      <c r="B17" s="19" t="s">
        <v>148</v>
      </c>
      <c r="C17" s="9" t="s">
        <v>151</v>
      </c>
      <c r="D17" s="12" t="s">
        <v>5</v>
      </c>
      <c r="E17" s="24">
        <v>323088</v>
      </c>
      <c r="F17" s="10">
        <v>44745</v>
      </c>
      <c r="G17" s="17">
        <v>3.19</v>
      </c>
      <c r="H17" s="22">
        <v>94947</v>
      </c>
    </row>
    <row r="18" spans="1:8" x14ac:dyDescent="0.25">
      <c r="A18" s="8">
        <v>15</v>
      </c>
      <c r="B18" s="19" t="s">
        <v>160</v>
      </c>
      <c r="C18" s="9" t="s">
        <v>161</v>
      </c>
      <c r="D18" s="12" t="s">
        <v>5</v>
      </c>
      <c r="E18" s="24">
        <v>323089</v>
      </c>
      <c r="F18" s="10">
        <v>44807</v>
      </c>
      <c r="G18" s="17">
        <v>3.19</v>
      </c>
      <c r="H18" s="22">
        <v>95053</v>
      </c>
    </row>
    <row r="19" spans="1:8" x14ac:dyDescent="0.25">
      <c r="A19" s="8">
        <v>16</v>
      </c>
      <c r="B19" s="19" t="s">
        <v>162</v>
      </c>
      <c r="C19" s="9" t="s">
        <v>163</v>
      </c>
      <c r="D19" s="12" t="s">
        <v>5</v>
      </c>
      <c r="E19" s="24">
        <v>323090</v>
      </c>
      <c r="F19" s="10">
        <v>44807</v>
      </c>
      <c r="G19" s="17">
        <v>3.19</v>
      </c>
      <c r="H19" s="22">
        <v>95054</v>
      </c>
    </row>
    <row r="20" spans="1:8" x14ac:dyDescent="0.25">
      <c r="A20" s="8">
        <v>17</v>
      </c>
      <c r="B20" s="19" t="s">
        <v>32</v>
      </c>
      <c r="C20" s="9" t="s">
        <v>161</v>
      </c>
      <c r="D20" s="12" t="s">
        <v>5</v>
      </c>
      <c r="E20" s="24">
        <v>323091</v>
      </c>
      <c r="F20" s="10">
        <v>44807</v>
      </c>
      <c r="G20" s="17">
        <v>3.19</v>
      </c>
      <c r="H20" s="22">
        <v>95072</v>
      </c>
    </row>
    <row r="21" spans="1:8" ht="22.5" x14ac:dyDescent="0.25">
      <c r="A21" s="8">
        <v>18</v>
      </c>
      <c r="B21" s="19" t="s">
        <v>164</v>
      </c>
      <c r="C21" s="9" t="s">
        <v>165</v>
      </c>
      <c r="D21" s="12" t="s">
        <v>5</v>
      </c>
      <c r="E21" s="24">
        <v>323092</v>
      </c>
      <c r="F21" s="10">
        <v>44837</v>
      </c>
      <c r="G21" s="17">
        <v>3.19</v>
      </c>
      <c r="H21" s="22">
        <v>95114</v>
      </c>
    </row>
    <row r="22" spans="1:8" ht="22.5" x14ac:dyDescent="0.25">
      <c r="A22" s="8">
        <v>19</v>
      </c>
      <c r="B22" s="19" t="s">
        <v>166</v>
      </c>
      <c r="C22" s="9" t="s">
        <v>27</v>
      </c>
      <c r="D22" s="12" t="s">
        <v>5</v>
      </c>
      <c r="E22" s="24">
        <v>323093</v>
      </c>
      <c r="F22" s="10">
        <v>44868</v>
      </c>
      <c r="G22" s="17">
        <v>3.19</v>
      </c>
      <c r="H22" s="22">
        <v>95149</v>
      </c>
    </row>
    <row r="23" spans="1:8" x14ac:dyDescent="0.25">
      <c r="A23" s="8">
        <v>20</v>
      </c>
      <c r="B23" s="19" t="s">
        <v>125</v>
      </c>
      <c r="C23" s="9" t="s">
        <v>167</v>
      </c>
      <c r="D23" s="12" t="s">
        <v>5</v>
      </c>
      <c r="E23" s="24">
        <v>323094</v>
      </c>
      <c r="F23" s="10">
        <v>44868</v>
      </c>
      <c r="G23" s="17"/>
      <c r="H23" s="22"/>
    </row>
    <row r="24" spans="1:8" x14ac:dyDescent="0.25">
      <c r="A24" s="8">
        <v>21</v>
      </c>
      <c r="B24" s="19" t="s">
        <v>125</v>
      </c>
      <c r="C24" s="9" t="s">
        <v>167</v>
      </c>
      <c r="D24" s="12" t="s">
        <v>5</v>
      </c>
      <c r="E24" s="24">
        <v>323095</v>
      </c>
      <c r="F24" s="10">
        <v>44868</v>
      </c>
      <c r="G24" s="17"/>
      <c r="H24" s="22"/>
    </row>
    <row r="25" spans="1:8" x14ac:dyDescent="0.25">
      <c r="A25" s="8">
        <v>22</v>
      </c>
      <c r="B25" s="19" t="s">
        <v>168</v>
      </c>
      <c r="C25" s="9" t="s">
        <v>27</v>
      </c>
      <c r="D25" s="12" t="s">
        <v>5</v>
      </c>
      <c r="E25" s="24">
        <v>323096</v>
      </c>
      <c r="F25" s="10">
        <v>44868</v>
      </c>
      <c r="G25" s="17">
        <v>3.19</v>
      </c>
      <c r="H25" s="22">
        <v>95148</v>
      </c>
    </row>
    <row r="26" spans="1:8" x14ac:dyDescent="0.25">
      <c r="A26" s="8">
        <v>23</v>
      </c>
      <c r="B26" s="19" t="s">
        <v>169</v>
      </c>
      <c r="C26" s="9" t="s">
        <v>170</v>
      </c>
      <c r="D26" s="12" t="s">
        <v>5</v>
      </c>
      <c r="E26" s="24">
        <v>323097</v>
      </c>
      <c r="F26" s="10">
        <v>44868</v>
      </c>
      <c r="G26" s="17">
        <v>3.19</v>
      </c>
      <c r="H26" s="22">
        <v>95197</v>
      </c>
    </row>
    <row r="27" spans="1:8" x14ac:dyDescent="0.25">
      <c r="A27" s="8">
        <v>24</v>
      </c>
      <c r="B27" s="19" t="s">
        <v>171</v>
      </c>
      <c r="C27" s="9" t="s">
        <v>170</v>
      </c>
      <c r="D27" s="12" t="s">
        <v>5</v>
      </c>
      <c r="E27" s="24">
        <v>323098</v>
      </c>
      <c r="F27" s="10">
        <v>44868</v>
      </c>
      <c r="G27" s="17">
        <v>3.19</v>
      </c>
      <c r="H27" s="22">
        <v>95202</v>
      </c>
    </row>
    <row r="28" spans="1:8" x14ac:dyDescent="0.25">
      <c r="A28" s="8">
        <v>25</v>
      </c>
      <c r="B28" s="19" t="s">
        <v>172</v>
      </c>
      <c r="C28" s="9" t="s">
        <v>173</v>
      </c>
      <c r="D28" s="12" t="s">
        <v>5</v>
      </c>
      <c r="E28" s="24">
        <v>323099</v>
      </c>
      <c r="F28" s="10">
        <v>44868</v>
      </c>
      <c r="G28" s="17">
        <v>3.19</v>
      </c>
      <c r="H28" s="22">
        <v>95207</v>
      </c>
    </row>
    <row r="29" spans="1:8" ht="22.5" x14ac:dyDescent="0.25">
      <c r="A29" s="8">
        <v>26</v>
      </c>
      <c r="B29" s="19" t="s">
        <v>174</v>
      </c>
      <c r="C29" s="9" t="s">
        <v>173</v>
      </c>
      <c r="D29" s="12" t="s">
        <v>5</v>
      </c>
      <c r="E29" s="24">
        <v>323100</v>
      </c>
      <c r="F29" s="10">
        <v>44868</v>
      </c>
      <c r="G29" s="17">
        <v>3.19</v>
      </c>
      <c r="H29" s="22">
        <v>95206</v>
      </c>
    </row>
    <row r="30" spans="1:8" ht="22.5" x14ac:dyDescent="0.25">
      <c r="A30" s="8">
        <v>27</v>
      </c>
      <c r="B30" s="19" t="s">
        <v>175</v>
      </c>
      <c r="C30" s="9" t="s">
        <v>176</v>
      </c>
      <c r="D30" s="12" t="s">
        <v>5</v>
      </c>
      <c r="E30" s="24">
        <v>323101</v>
      </c>
      <c r="F30" s="10" t="s">
        <v>230</v>
      </c>
      <c r="G30" s="17">
        <v>3.19</v>
      </c>
      <c r="H30" s="22">
        <v>95238</v>
      </c>
    </row>
    <row r="31" spans="1:8" ht="22.5" x14ac:dyDescent="0.25">
      <c r="A31" s="8">
        <v>28</v>
      </c>
      <c r="B31" s="19" t="s">
        <v>177</v>
      </c>
      <c r="C31" s="9" t="s">
        <v>27</v>
      </c>
      <c r="D31" s="12" t="s">
        <v>5</v>
      </c>
      <c r="E31" s="24">
        <v>323102</v>
      </c>
      <c r="F31" s="10" t="s">
        <v>231</v>
      </c>
      <c r="G31" s="17">
        <v>3.19</v>
      </c>
      <c r="H31" s="22">
        <v>95314</v>
      </c>
    </row>
    <row r="32" spans="1:8" ht="22.5" x14ac:dyDescent="0.25">
      <c r="A32" s="8">
        <v>29</v>
      </c>
      <c r="B32" s="19" t="s">
        <v>177</v>
      </c>
      <c r="C32" s="9" t="s">
        <v>27</v>
      </c>
      <c r="D32" s="12" t="s">
        <v>5</v>
      </c>
      <c r="E32" s="24">
        <v>323103</v>
      </c>
      <c r="F32" s="10" t="s">
        <v>231</v>
      </c>
      <c r="G32" s="17">
        <v>3.19</v>
      </c>
      <c r="H32" s="22">
        <v>95315</v>
      </c>
    </row>
    <row r="33" spans="1:8" x14ac:dyDescent="0.25">
      <c r="A33" s="8">
        <v>30</v>
      </c>
      <c r="B33" s="19" t="s">
        <v>178</v>
      </c>
      <c r="C33" s="9" t="s">
        <v>179</v>
      </c>
      <c r="D33" s="12" t="s">
        <v>5</v>
      </c>
      <c r="E33" s="24">
        <v>323104</v>
      </c>
      <c r="F33" s="10" t="s">
        <v>231</v>
      </c>
      <c r="G33" s="17">
        <v>3.19</v>
      </c>
      <c r="H33" s="22">
        <v>95327</v>
      </c>
    </row>
    <row r="34" spans="1:8" ht="22.5" x14ac:dyDescent="0.25">
      <c r="A34" s="8">
        <v>31</v>
      </c>
      <c r="B34" s="19" t="s">
        <v>180</v>
      </c>
      <c r="C34" s="9" t="s">
        <v>91</v>
      </c>
      <c r="D34" s="12" t="s">
        <v>5</v>
      </c>
      <c r="E34" s="24">
        <v>323105</v>
      </c>
      <c r="F34" s="10" t="s">
        <v>231</v>
      </c>
      <c r="G34" s="17">
        <v>3.19</v>
      </c>
      <c r="H34" s="22">
        <v>95482</v>
      </c>
    </row>
    <row r="35" spans="1:8" x14ac:dyDescent="0.25">
      <c r="A35" s="8">
        <v>32</v>
      </c>
      <c r="B35" s="19" t="s">
        <v>181</v>
      </c>
      <c r="C35" s="9" t="s">
        <v>15</v>
      </c>
      <c r="D35" s="12" t="s">
        <v>5</v>
      </c>
      <c r="E35" s="24">
        <v>323106</v>
      </c>
      <c r="F35" s="10" t="s">
        <v>231</v>
      </c>
      <c r="G35" s="17">
        <v>3.19</v>
      </c>
      <c r="H35" s="22">
        <v>95454</v>
      </c>
    </row>
    <row r="36" spans="1:8" x14ac:dyDescent="0.25">
      <c r="A36" s="8">
        <v>33</v>
      </c>
      <c r="B36" s="19" t="s">
        <v>182</v>
      </c>
      <c r="C36" s="9" t="s">
        <v>15</v>
      </c>
      <c r="D36" s="12" t="s">
        <v>5</v>
      </c>
      <c r="E36" s="24">
        <v>323107</v>
      </c>
      <c r="F36" s="10" t="s">
        <v>231</v>
      </c>
      <c r="G36" s="17">
        <v>3.19</v>
      </c>
      <c r="H36" s="22">
        <v>95454</v>
      </c>
    </row>
    <row r="37" spans="1:8" x14ac:dyDescent="0.25">
      <c r="A37" s="8">
        <v>34</v>
      </c>
      <c r="B37" s="19" t="s">
        <v>183</v>
      </c>
      <c r="C37" s="9" t="s">
        <v>15</v>
      </c>
      <c r="D37" s="12" t="s">
        <v>5</v>
      </c>
      <c r="E37" s="24">
        <v>323108</v>
      </c>
      <c r="F37" s="10" t="s">
        <v>231</v>
      </c>
      <c r="G37" s="17">
        <v>3.19</v>
      </c>
      <c r="H37" s="22">
        <v>95454</v>
      </c>
    </row>
    <row r="38" spans="1:8" x14ac:dyDescent="0.25">
      <c r="A38" s="8">
        <v>35</v>
      </c>
      <c r="B38" s="19" t="s">
        <v>232</v>
      </c>
      <c r="C38" s="9" t="s">
        <v>112</v>
      </c>
      <c r="D38" s="12" t="s">
        <v>5</v>
      </c>
      <c r="E38" s="24">
        <v>323109</v>
      </c>
      <c r="F38" s="10" t="s">
        <v>231</v>
      </c>
      <c r="G38" s="17">
        <v>3.19</v>
      </c>
      <c r="H38" s="22">
        <v>95522</v>
      </c>
    </row>
    <row r="39" spans="1:8" x14ac:dyDescent="0.25">
      <c r="A39" s="8">
        <v>36</v>
      </c>
      <c r="B39" s="19" t="s">
        <v>184</v>
      </c>
      <c r="C39" s="9" t="s">
        <v>112</v>
      </c>
      <c r="D39" s="12" t="s">
        <v>5</v>
      </c>
      <c r="E39" s="24">
        <v>323110</v>
      </c>
      <c r="F39" s="10" t="s">
        <v>231</v>
      </c>
      <c r="G39" s="17">
        <v>3.19</v>
      </c>
      <c r="H39" s="22">
        <v>95523</v>
      </c>
    </row>
    <row r="40" spans="1:8" ht="22.5" x14ac:dyDescent="0.25">
      <c r="A40" s="8">
        <v>37</v>
      </c>
      <c r="B40" s="19" t="s">
        <v>185</v>
      </c>
      <c r="C40" s="9" t="s">
        <v>173</v>
      </c>
      <c r="D40" s="12" t="s">
        <v>5</v>
      </c>
      <c r="E40" s="24">
        <v>323111</v>
      </c>
      <c r="F40" s="10" t="s">
        <v>226</v>
      </c>
      <c r="G40" s="17">
        <v>3.19</v>
      </c>
      <c r="H40" s="22">
        <v>0</v>
      </c>
    </row>
    <row r="41" spans="1:8" x14ac:dyDescent="0.25">
      <c r="A41" s="8">
        <v>38</v>
      </c>
      <c r="B41" s="19" t="s">
        <v>224</v>
      </c>
      <c r="C41" s="9" t="s">
        <v>225</v>
      </c>
      <c r="D41" s="12" t="s">
        <v>5</v>
      </c>
      <c r="E41" s="24">
        <v>323112</v>
      </c>
      <c r="F41" s="10" t="s">
        <v>227</v>
      </c>
      <c r="G41" s="17">
        <v>3.19</v>
      </c>
      <c r="H41" s="22">
        <v>95774</v>
      </c>
    </row>
    <row r="42" spans="1:8" ht="22.5" x14ac:dyDescent="0.25">
      <c r="A42" s="8">
        <v>39</v>
      </c>
      <c r="B42" s="19" t="s">
        <v>71</v>
      </c>
      <c r="C42" s="9" t="s">
        <v>228</v>
      </c>
      <c r="D42" s="12" t="s">
        <v>5</v>
      </c>
      <c r="E42" s="24">
        <v>323113</v>
      </c>
      <c r="F42" s="10" t="s">
        <v>229</v>
      </c>
      <c r="G42" s="17">
        <v>3.19</v>
      </c>
      <c r="H42" s="22">
        <v>95845</v>
      </c>
    </row>
    <row r="43" spans="1:8" ht="22.5" x14ac:dyDescent="0.25">
      <c r="A43" s="8">
        <v>40</v>
      </c>
      <c r="B43" s="19" t="s">
        <v>71</v>
      </c>
      <c r="C43" s="9" t="s">
        <v>228</v>
      </c>
      <c r="D43" s="12" t="s">
        <v>5</v>
      </c>
      <c r="E43" s="24">
        <v>323114</v>
      </c>
      <c r="F43" s="10" t="s">
        <v>229</v>
      </c>
      <c r="G43" s="17">
        <v>3.19</v>
      </c>
      <c r="H43" s="22">
        <v>95846</v>
      </c>
    </row>
    <row r="44" spans="1:8" x14ac:dyDescent="0.25">
      <c r="A44" s="8">
        <v>41</v>
      </c>
      <c r="B44" s="19" t="s">
        <v>233</v>
      </c>
      <c r="C44" s="9" t="s">
        <v>234</v>
      </c>
      <c r="D44" s="12" t="s">
        <v>5</v>
      </c>
      <c r="E44" s="24">
        <v>323115</v>
      </c>
      <c r="F44" s="10" t="s">
        <v>229</v>
      </c>
      <c r="G44" s="17">
        <v>3.19</v>
      </c>
      <c r="H44" s="22">
        <v>95858</v>
      </c>
    </row>
    <row r="45" spans="1:8" x14ac:dyDescent="0.25">
      <c r="A45" s="8">
        <v>42</v>
      </c>
      <c r="B45" s="19" t="s">
        <v>236</v>
      </c>
      <c r="C45" s="9" t="s">
        <v>235</v>
      </c>
      <c r="D45" s="12" t="s">
        <v>5</v>
      </c>
      <c r="E45" s="24">
        <v>323116</v>
      </c>
      <c r="F45" s="10" t="s">
        <v>229</v>
      </c>
      <c r="G45" s="17">
        <v>3.19</v>
      </c>
      <c r="H45" s="22">
        <v>95865</v>
      </c>
    </row>
    <row r="46" spans="1:8" x14ac:dyDescent="0.25">
      <c r="A46" s="8">
        <v>43</v>
      </c>
      <c r="B46" s="19" t="s">
        <v>237</v>
      </c>
      <c r="C46" s="9" t="s">
        <v>238</v>
      </c>
      <c r="D46" s="12" t="s">
        <v>5</v>
      </c>
      <c r="E46" s="24">
        <v>323117</v>
      </c>
      <c r="F46" s="10" t="s">
        <v>229</v>
      </c>
      <c r="G46" s="17">
        <v>3.19</v>
      </c>
      <c r="H46" s="22">
        <v>95871</v>
      </c>
    </row>
    <row r="47" spans="1:8" ht="22.5" x14ac:dyDescent="0.25">
      <c r="A47" s="8">
        <v>44</v>
      </c>
      <c r="B47" s="19" t="s">
        <v>239</v>
      </c>
      <c r="C47" s="9" t="s">
        <v>240</v>
      </c>
      <c r="D47" s="12" t="s">
        <v>5</v>
      </c>
      <c r="E47" s="24">
        <v>323118</v>
      </c>
      <c r="F47" s="10" t="s">
        <v>241</v>
      </c>
      <c r="G47" s="17">
        <v>3.19</v>
      </c>
      <c r="H47" s="22">
        <v>95961</v>
      </c>
    </row>
    <row r="48" spans="1:8" x14ac:dyDescent="0.25">
      <c r="A48" s="8">
        <v>45</v>
      </c>
      <c r="B48" s="19" t="s">
        <v>242</v>
      </c>
      <c r="C48" s="9" t="s">
        <v>243</v>
      </c>
      <c r="D48" s="12" t="s">
        <v>5</v>
      </c>
      <c r="E48" s="24">
        <v>323119</v>
      </c>
      <c r="F48" s="10" t="s">
        <v>244</v>
      </c>
      <c r="G48" s="17">
        <v>3.19</v>
      </c>
      <c r="H48" s="22">
        <v>95988</v>
      </c>
    </row>
    <row r="49" spans="1:8" ht="22.5" x14ac:dyDescent="0.25">
      <c r="A49" s="8">
        <v>46</v>
      </c>
      <c r="B49" s="19" t="s">
        <v>245</v>
      </c>
      <c r="C49" s="75" t="s">
        <v>238</v>
      </c>
      <c r="D49" s="12" t="s">
        <v>5</v>
      </c>
      <c r="E49" s="24">
        <v>323120</v>
      </c>
      <c r="F49" s="10" t="s">
        <v>246</v>
      </c>
      <c r="G49" s="17">
        <v>3.19</v>
      </c>
      <c r="H49" s="22">
        <v>96102</v>
      </c>
    </row>
    <row r="50" spans="1:8" x14ac:dyDescent="0.25">
      <c r="A50" s="8">
        <v>47</v>
      </c>
      <c r="B50" s="19" t="s">
        <v>247</v>
      </c>
      <c r="C50" s="9" t="s">
        <v>238</v>
      </c>
      <c r="D50" s="12" t="s">
        <v>5</v>
      </c>
      <c r="E50" s="24">
        <v>323121</v>
      </c>
      <c r="F50" s="10" t="s">
        <v>246</v>
      </c>
      <c r="G50" s="17">
        <v>3.19</v>
      </c>
      <c r="H50" s="22">
        <v>96106</v>
      </c>
    </row>
    <row r="51" spans="1:8" x14ac:dyDescent="0.25">
      <c r="A51" s="8">
        <v>48</v>
      </c>
      <c r="B51" s="9" t="s">
        <v>248</v>
      </c>
      <c r="C51" s="9" t="s">
        <v>238</v>
      </c>
      <c r="D51" s="12" t="s">
        <v>5</v>
      </c>
      <c r="E51" s="24">
        <v>323122</v>
      </c>
      <c r="F51" s="10" t="s">
        <v>246</v>
      </c>
      <c r="G51" s="17">
        <v>3.19</v>
      </c>
      <c r="H51" s="22">
        <v>96108</v>
      </c>
    </row>
    <row r="52" spans="1:8" x14ac:dyDescent="0.25">
      <c r="A52" s="94" t="s">
        <v>140</v>
      </c>
      <c r="B52" s="95"/>
      <c r="C52" s="95"/>
      <c r="D52" s="95"/>
      <c r="E52" s="95"/>
      <c r="F52" s="96"/>
      <c r="G52" s="16">
        <f>SUM(G4:G51)</f>
        <v>146.73999999999992</v>
      </c>
      <c r="H52" s="15"/>
    </row>
    <row r="53" spans="1:8" x14ac:dyDescent="0.25">
      <c r="A53" s="4"/>
      <c r="B53" s="5"/>
      <c r="C53" s="5"/>
      <c r="D53" s="4"/>
      <c r="E53" s="5"/>
      <c r="F53" s="7"/>
    </row>
    <row r="54" spans="1:8" x14ac:dyDescent="0.25">
      <c r="A54" s="4"/>
      <c r="B54" s="5"/>
      <c r="C54" s="5"/>
      <c r="D54" s="4"/>
      <c r="E54" s="5"/>
      <c r="F54" s="7"/>
    </row>
    <row r="55" spans="1:8" x14ac:dyDescent="0.25">
      <c r="A55" s="4"/>
      <c r="B55" s="5"/>
      <c r="C55" s="5"/>
      <c r="D55" s="4"/>
      <c r="E55" s="5"/>
      <c r="F55" s="5"/>
    </row>
    <row r="56" spans="1:8" x14ac:dyDescent="0.25">
      <c r="A56" s="4"/>
      <c r="B56" s="5"/>
      <c r="C56" s="5"/>
      <c r="D56" s="4"/>
      <c r="E56" s="5"/>
      <c r="F56" s="5"/>
      <c r="G56" s="6"/>
    </row>
    <row r="57" spans="1:8" x14ac:dyDescent="0.25">
      <c r="A57" s="4"/>
      <c r="B57" s="5" t="s">
        <v>8</v>
      </c>
      <c r="C57" s="5"/>
      <c r="D57" s="5" t="s">
        <v>8</v>
      </c>
      <c r="E57" s="5"/>
      <c r="F57" s="5"/>
      <c r="G57" s="6"/>
    </row>
    <row r="58" spans="1:8" x14ac:dyDescent="0.25">
      <c r="A58" s="4"/>
      <c r="B58" s="5" t="s">
        <v>141</v>
      </c>
      <c r="C58" s="5"/>
      <c r="D58" s="5" t="s">
        <v>103</v>
      </c>
      <c r="E58" s="5"/>
      <c r="F58" s="5"/>
      <c r="G58" s="6"/>
    </row>
    <row r="59" spans="1:8" x14ac:dyDescent="0.25">
      <c r="A59" s="4"/>
      <c r="B59" s="5" t="s">
        <v>12</v>
      </c>
      <c r="C59" s="5"/>
      <c r="D59" s="5" t="s">
        <v>10</v>
      </c>
      <c r="E59" s="5"/>
      <c r="F59" s="5"/>
      <c r="G59" s="6"/>
    </row>
    <row r="60" spans="1:8" x14ac:dyDescent="0.25">
      <c r="A60" s="4"/>
      <c r="B60" s="5"/>
      <c r="C60" s="6" t="s">
        <v>145</v>
      </c>
      <c r="D60" s="5"/>
      <c r="E60" s="5"/>
      <c r="F60" s="5"/>
      <c r="G60" s="6"/>
    </row>
    <row r="61" spans="1:8" x14ac:dyDescent="0.25">
      <c r="A61" s="6"/>
      <c r="B61" s="6"/>
      <c r="C61" s="6"/>
      <c r="D61" s="6"/>
      <c r="E61" s="6"/>
      <c r="F61" s="6"/>
      <c r="G61" s="6"/>
    </row>
  </sheetData>
  <mergeCells count="2">
    <mergeCell ref="A2:H2"/>
    <mergeCell ref="A52:F52"/>
  </mergeCells>
  <pageMargins left="0.13" right="0.13" top="0.13" bottom="0.14000000000000001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2"/>
  <sheetViews>
    <sheetView topLeftCell="B65" workbookViewId="0">
      <selection activeCell="I76" sqref="I76"/>
    </sheetView>
  </sheetViews>
  <sheetFormatPr baseColWidth="10" defaultRowHeight="15" x14ac:dyDescent="0.25"/>
  <cols>
    <col min="1" max="1" width="11.42578125" hidden="1" customWidth="1"/>
  </cols>
  <sheetData>
    <row r="1" spans="2:8" x14ac:dyDescent="0.25">
      <c r="B1" s="36"/>
      <c r="C1" s="38">
        <v>44681</v>
      </c>
      <c r="D1" s="36" t="s">
        <v>13</v>
      </c>
      <c r="E1" s="39"/>
      <c r="F1" s="39" t="s">
        <v>84</v>
      </c>
      <c r="G1" s="36"/>
      <c r="H1" s="40"/>
    </row>
    <row r="2" spans="2:8" x14ac:dyDescent="0.25">
      <c r="B2" s="91" t="s">
        <v>139</v>
      </c>
      <c r="C2" s="92"/>
      <c r="D2" s="92"/>
      <c r="E2" s="92"/>
      <c r="F2" s="92"/>
      <c r="G2" s="92"/>
      <c r="H2" s="93"/>
    </row>
    <row r="3" spans="2:8" ht="22.5" x14ac:dyDescent="0.25">
      <c r="B3" s="11" t="s">
        <v>0</v>
      </c>
      <c r="C3" s="12" t="s">
        <v>2</v>
      </c>
      <c r="D3" s="12" t="s">
        <v>19</v>
      </c>
      <c r="E3" s="12" t="s">
        <v>3</v>
      </c>
      <c r="F3" s="12" t="s">
        <v>4</v>
      </c>
      <c r="G3" s="12" t="s">
        <v>14</v>
      </c>
      <c r="H3" s="12" t="s">
        <v>18</v>
      </c>
    </row>
    <row r="4" spans="2:8" ht="45" x14ac:dyDescent="0.25">
      <c r="B4" s="8">
        <v>1</v>
      </c>
      <c r="C4" s="19" t="s">
        <v>186</v>
      </c>
      <c r="D4" s="49" t="s">
        <v>188</v>
      </c>
      <c r="E4" s="24">
        <v>323123</v>
      </c>
      <c r="F4" s="10">
        <v>44652</v>
      </c>
      <c r="G4" s="17">
        <v>3.19</v>
      </c>
      <c r="H4" s="60">
        <v>96175</v>
      </c>
    </row>
    <row r="5" spans="2:8" ht="22.5" x14ac:dyDescent="0.25">
      <c r="B5" s="8">
        <v>2</v>
      </c>
      <c r="C5" s="19" t="s">
        <v>187</v>
      </c>
      <c r="D5" s="49" t="s">
        <v>188</v>
      </c>
      <c r="E5" s="24">
        <v>323124</v>
      </c>
      <c r="F5" s="10">
        <v>44655</v>
      </c>
      <c r="G5" s="17">
        <v>3.19</v>
      </c>
      <c r="H5" s="60">
        <v>96277</v>
      </c>
    </row>
    <row r="6" spans="2:8" ht="33.75" x14ac:dyDescent="0.25">
      <c r="B6" s="8">
        <v>3</v>
      </c>
      <c r="C6" s="19" t="s">
        <v>189</v>
      </c>
      <c r="D6" s="49" t="s">
        <v>188</v>
      </c>
      <c r="E6" s="24">
        <v>323125</v>
      </c>
      <c r="F6" s="10">
        <v>44655</v>
      </c>
      <c r="G6" s="17">
        <v>3.19</v>
      </c>
      <c r="H6" s="60">
        <v>96279</v>
      </c>
    </row>
    <row r="7" spans="2:8" ht="33.75" x14ac:dyDescent="0.25">
      <c r="B7" s="8">
        <v>4</v>
      </c>
      <c r="C7" s="61" t="s">
        <v>125</v>
      </c>
      <c r="D7" s="62" t="s">
        <v>188</v>
      </c>
      <c r="E7" s="63">
        <v>323126</v>
      </c>
      <c r="F7" s="64">
        <v>44654</v>
      </c>
      <c r="G7" s="65"/>
      <c r="H7" s="66"/>
    </row>
    <row r="8" spans="2:8" ht="33.75" x14ac:dyDescent="0.25">
      <c r="B8" s="8">
        <v>5</v>
      </c>
      <c r="C8" s="19" t="s">
        <v>190</v>
      </c>
      <c r="D8" s="49" t="s">
        <v>188</v>
      </c>
      <c r="E8" s="24">
        <v>323127</v>
      </c>
      <c r="F8" s="10">
        <v>44656</v>
      </c>
      <c r="G8" s="17">
        <v>3.19</v>
      </c>
      <c r="H8" s="60">
        <v>96358</v>
      </c>
    </row>
    <row r="9" spans="2:8" ht="45" x14ac:dyDescent="0.25">
      <c r="B9" s="8">
        <v>6</v>
      </c>
      <c r="C9" s="19" t="s">
        <v>186</v>
      </c>
      <c r="D9" s="49" t="s">
        <v>188</v>
      </c>
      <c r="E9" s="24">
        <v>323128</v>
      </c>
      <c r="F9" s="10">
        <v>44656</v>
      </c>
      <c r="G9" s="17">
        <v>3.19</v>
      </c>
      <c r="H9" s="60">
        <v>96402</v>
      </c>
    </row>
    <row r="10" spans="2:8" ht="45" x14ac:dyDescent="0.25">
      <c r="B10" s="8">
        <v>7</v>
      </c>
      <c r="C10" s="19" t="s">
        <v>186</v>
      </c>
      <c r="D10" s="49" t="s">
        <v>188</v>
      </c>
      <c r="E10" s="50">
        <v>323129</v>
      </c>
      <c r="F10" s="51">
        <v>44656</v>
      </c>
      <c r="G10" s="17">
        <v>3.19</v>
      </c>
      <c r="H10" s="54">
        <v>96403</v>
      </c>
    </row>
    <row r="11" spans="2:8" ht="45" x14ac:dyDescent="0.25">
      <c r="B11" s="8">
        <v>8</v>
      </c>
      <c r="C11" s="19" t="s">
        <v>186</v>
      </c>
      <c r="D11" s="49" t="s">
        <v>188</v>
      </c>
      <c r="E11" s="50">
        <v>323130</v>
      </c>
      <c r="F11" s="51">
        <v>44656</v>
      </c>
      <c r="G11" s="17">
        <v>3.19</v>
      </c>
      <c r="H11" s="54">
        <v>96404</v>
      </c>
    </row>
    <row r="12" spans="2:8" ht="45" x14ac:dyDescent="0.25">
      <c r="B12" s="8">
        <v>9</v>
      </c>
      <c r="C12" s="19" t="s">
        <v>191</v>
      </c>
      <c r="D12" s="49" t="s">
        <v>188</v>
      </c>
      <c r="E12" s="50">
        <v>323131</v>
      </c>
      <c r="F12" s="55">
        <v>44657</v>
      </c>
      <c r="G12" s="17">
        <v>3.19</v>
      </c>
      <c r="H12" s="54">
        <v>96408</v>
      </c>
    </row>
    <row r="13" spans="2:8" ht="45" x14ac:dyDescent="0.25">
      <c r="B13" s="8">
        <v>10</v>
      </c>
      <c r="C13" s="19" t="s">
        <v>191</v>
      </c>
      <c r="D13" s="49" t="s">
        <v>188</v>
      </c>
      <c r="E13" s="50">
        <v>323132</v>
      </c>
      <c r="F13" s="55">
        <v>44657</v>
      </c>
      <c r="G13" s="17">
        <v>3.19</v>
      </c>
      <c r="H13" s="54">
        <v>96409</v>
      </c>
    </row>
    <row r="14" spans="2:8" ht="45" x14ac:dyDescent="0.25">
      <c r="B14" s="8">
        <v>11</v>
      </c>
      <c r="C14" s="19" t="s">
        <v>192</v>
      </c>
      <c r="D14" s="49" t="s">
        <v>188</v>
      </c>
      <c r="E14" s="50">
        <v>323133</v>
      </c>
      <c r="F14" s="55">
        <v>44657</v>
      </c>
      <c r="G14" s="17">
        <v>3.19</v>
      </c>
      <c r="H14" s="53">
        <v>96414</v>
      </c>
    </row>
    <row r="15" spans="2:8" ht="45" x14ac:dyDescent="0.25">
      <c r="B15" s="8">
        <v>12</v>
      </c>
      <c r="C15" s="19" t="s">
        <v>192</v>
      </c>
      <c r="D15" s="49" t="s">
        <v>188</v>
      </c>
      <c r="E15" s="50">
        <v>323134</v>
      </c>
      <c r="F15" s="55">
        <v>44657</v>
      </c>
      <c r="G15" s="17">
        <v>3.19</v>
      </c>
      <c r="H15" s="53">
        <v>96415</v>
      </c>
    </row>
    <row r="16" spans="2:8" ht="22.5" x14ac:dyDescent="0.25">
      <c r="B16" s="8">
        <v>13</v>
      </c>
      <c r="C16" s="19" t="s">
        <v>193</v>
      </c>
      <c r="D16" s="49" t="s">
        <v>188</v>
      </c>
      <c r="E16" s="50">
        <v>323135</v>
      </c>
      <c r="F16" s="55">
        <v>44658</v>
      </c>
      <c r="G16" s="17">
        <v>3.19</v>
      </c>
      <c r="H16" s="53">
        <v>96484</v>
      </c>
    </row>
    <row r="17" spans="2:14" ht="45" x14ac:dyDescent="0.25">
      <c r="B17" s="8">
        <v>14</v>
      </c>
      <c r="C17" s="19" t="s">
        <v>71</v>
      </c>
      <c r="D17" s="49" t="s">
        <v>188</v>
      </c>
      <c r="E17" s="50">
        <v>323136</v>
      </c>
      <c r="F17" s="57">
        <v>44659</v>
      </c>
      <c r="G17" s="17">
        <v>3.19</v>
      </c>
      <c r="H17" s="53">
        <v>96666</v>
      </c>
    </row>
    <row r="18" spans="2:14" ht="45" x14ac:dyDescent="0.25">
      <c r="B18" s="8">
        <v>15</v>
      </c>
      <c r="C18" s="19" t="s">
        <v>71</v>
      </c>
      <c r="D18" s="49" t="s">
        <v>188</v>
      </c>
      <c r="E18" s="50">
        <v>323137</v>
      </c>
      <c r="F18" s="57">
        <v>44659</v>
      </c>
      <c r="G18" s="17">
        <v>3.19</v>
      </c>
      <c r="H18" s="53">
        <v>96667</v>
      </c>
      <c r="N18" s="56"/>
    </row>
    <row r="19" spans="2:14" ht="45" x14ac:dyDescent="0.25">
      <c r="B19" s="8">
        <v>16</v>
      </c>
      <c r="C19" s="19" t="s">
        <v>161</v>
      </c>
      <c r="D19" s="49" t="s">
        <v>188</v>
      </c>
      <c r="E19" s="50">
        <v>323138</v>
      </c>
      <c r="F19" s="57">
        <v>44659</v>
      </c>
      <c r="G19" s="17">
        <v>3.19</v>
      </c>
      <c r="H19" s="53">
        <v>96565</v>
      </c>
      <c r="N19" s="56"/>
    </row>
    <row r="20" spans="2:14" ht="45" x14ac:dyDescent="0.25">
      <c r="B20" s="8">
        <v>17</v>
      </c>
      <c r="C20" s="19" t="s">
        <v>71</v>
      </c>
      <c r="D20" s="49" t="s">
        <v>188</v>
      </c>
      <c r="E20" s="50">
        <v>323139</v>
      </c>
      <c r="F20" s="57">
        <v>44671</v>
      </c>
      <c r="G20" s="17">
        <v>3.19</v>
      </c>
      <c r="H20" s="52">
        <v>96875</v>
      </c>
    </row>
    <row r="21" spans="2:14" ht="33.75" x14ac:dyDescent="0.25">
      <c r="B21" s="8">
        <v>18</v>
      </c>
      <c r="C21" s="58" t="s">
        <v>194</v>
      </c>
      <c r="D21" s="49" t="s">
        <v>188</v>
      </c>
      <c r="E21" s="59">
        <v>3232140</v>
      </c>
      <c r="F21" s="57">
        <v>44672</v>
      </c>
      <c r="G21" s="17">
        <v>3.19</v>
      </c>
      <c r="H21" s="54">
        <v>96935</v>
      </c>
    </row>
    <row r="22" spans="2:14" ht="45" x14ac:dyDescent="0.25">
      <c r="B22" s="8">
        <v>19</v>
      </c>
      <c r="C22" s="58" t="s">
        <v>71</v>
      </c>
      <c r="D22" s="49" t="s">
        <v>188</v>
      </c>
      <c r="E22" s="59">
        <v>323141</v>
      </c>
      <c r="F22" s="57">
        <v>44673</v>
      </c>
      <c r="G22" s="17">
        <v>3.19</v>
      </c>
      <c r="H22" s="54">
        <v>96984</v>
      </c>
    </row>
    <row r="23" spans="2:14" ht="33.75" x14ac:dyDescent="0.25">
      <c r="B23" s="8">
        <v>20</v>
      </c>
      <c r="C23" s="58" t="s">
        <v>195</v>
      </c>
      <c r="D23" s="49" t="s">
        <v>188</v>
      </c>
      <c r="E23" s="59">
        <v>323142</v>
      </c>
      <c r="F23" s="57">
        <v>44673</v>
      </c>
      <c r="G23" s="17">
        <v>3.19</v>
      </c>
      <c r="H23" s="54">
        <v>96963</v>
      </c>
    </row>
    <row r="24" spans="2:14" ht="33.75" x14ac:dyDescent="0.25">
      <c r="B24" s="8">
        <v>21</v>
      </c>
      <c r="C24" s="58" t="s">
        <v>196</v>
      </c>
      <c r="D24" s="49" t="s">
        <v>188</v>
      </c>
      <c r="E24" s="59">
        <v>323143</v>
      </c>
      <c r="F24" s="57">
        <v>44673</v>
      </c>
      <c r="G24" s="17">
        <v>3.19</v>
      </c>
      <c r="H24" s="54">
        <v>96962</v>
      </c>
    </row>
    <row r="25" spans="2:14" ht="45" x14ac:dyDescent="0.25">
      <c r="B25" s="8">
        <v>22</v>
      </c>
      <c r="C25" s="58" t="s">
        <v>198</v>
      </c>
      <c r="D25" s="49" t="s">
        <v>188</v>
      </c>
      <c r="E25" s="59">
        <v>323144</v>
      </c>
      <c r="F25" s="57">
        <v>44676</v>
      </c>
      <c r="G25" s="17">
        <v>3.19</v>
      </c>
      <c r="H25" s="54">
        <v>97134</v>
      </c>
    </row>
    <row r="26" spans="2:14" ht="33.75" x14ac:dyDescent="0.25">
      <c r="B26" s="8">
        <v>23</v>
      </c>
      <c r="C26" s="58" t="s">
        <v>199</v>
      </c>
      <c r="D26" s="49" t="s">
        <v>188</v>
      </c>
      <c r="E26" s="59">
        <v>323145</v>
      </c>
      <c r="F26" s="57">
        <v>44676</v>
      </c>
      <c r="G26" s="17">
        <v>3.19</v>
      </c>
      <c r="H26" s="54">
        <v>97133</v>
      </c>
    </row>
    <row r="27" spans="2:14" ht="45" x14ac:dyDescent="0.25">
      <c r="B27" s="8">
        <v>24</v>
      </c>
      <c r="C27" s="58" t="s">
        <v>200</v>
      </c>
      <c r="D27" s="49" t="s">
        <v>188</v>
      </c>
      <c r="E27" s="59">
        <v>323146</v>
      </c>
      <c r="F27" s="57">
        <v>44676</v>
      </c>
      <c r="G27" s="17">
        <v>3.19</v>
      </c>
      <c r="H27" s="54">
        <v>97152</v>
      </c>
    </row>
    <row r="28" spans="2:14" ht="45" x14ac:dyDescent="0.25">
      <c r="B28" s="8">
        <v>25</v>
      </c>
      <c r="C28" s="58" t="s">
        <v>200</v>
      </c>
      <c r="D28" s="49" t="s">
        <v>188</v>
      </c>
      <c r="E28" s="59">
        <v>323147</v>
      </c>
      <c r="F28" s="57">
        <v>44676</v>
      </c>
      <c r="G28" s="17">
        <v>3.19</v>
      </c>
      <c r="H28" s="54">
        <v>97153</v>
      </c>
    </row>
    <row r="29" spans="2:14" ht="45" x14ac:dyDescent="0.25">
      <c r="B29" s="8">
        <v>26</v>
      </c>
      <c r="C29" s="58" t="s">
        <v>200</v>
      </c>
      <c r="D29" s="49" t="s">
        <v>188</v>
      </c>
      <c r="E29" s="59">
        <v>323148</v>
      </c>
      <c r="F29" s="57">
        <v>44676</v>
      </c>
      <c r="G29" s="17">
        <v>3.19</v>
      </c>
      <c r="H29" s="48">
        <v>97154</v>
      </c>
    </row>
    <row r="30" spans="2:14" ht="33.75" x14ac:dyDescent="0.25">
      <c r="B30" s="8">
        <v>27</v>
      </c>
      <c r="C30" s="67" t="s">
        <v>125</v>
      </c>
      <c r="D30" s="49" t="s">
        <v>188</v>
      </c>
      <c r="E30" s="59">
        <v>323149</v>
      </c>
      <c r="F30" s="57">
        <v>44677</v>
      </c>
      <c r="G30" s="17"/>
      <c r="H30" s="48"/>
    </row>
    <row r="31" spans="2:14" ht="33.75" x14ac:dyDescent="0.25">
      <c r="B31" s="8">
        <v>28</v>
      </c>
      <c r="C31" s="67" t="s">
        <v>125</v>
      </c>
      <c r="D31" s="49" t="s">
        <v>188</v>
      </c>
      <c r="E31" s="59">
        <v>323150</v>
      </c>
      <c r="F31" s="57">
        <v>44677</v>
      </c>
      <c r="G31" s="17"/>
      <c r="H31" s="48"/>
    </row>
    <row r="32" spans="2:14" ht="33.75" x14ac:dyDescent="0.25">
      <c r="B32" s="8">
        <v>29</v>
      </c>
      <c r="C32" s="58" t="s">
        <v>201</v>
      </c>
      <c r="D32" s="49" t="s">
        <v>188</v>
      </c>
      <c r="E32" s="59">
        <v>323151</v>
      </c>
      <c r="F32" s="57">
        <v>44677</v>
      </c>
      <c r="G32" s="17">
        <v>3.19</v>
      </c>
      <c r="H32" s="48">
        <v>97249</v>
      </c>
    </row>
    <row r="33" spans="2:8" ht="22.5" x14ac:dyDescent="0.25">
      <c r="B33" s="8">
        <v>30</v>
      </c>
      <c r="C33" s="58" t="s">
        <v>203</v>
      </c>
      <c r="D33" s="49" t="s">
        <v>202</v>
      </c>
      <c r="E33" s="59">
        <v>323152</v>
      </c>
      <c r="F33" s="57">
        <v>44677</v>
      </c>
      <c r="G33" s="17">
        <v>3.19</v>
      </c>
      <c r="H33" s="48">
        <v>97253</v>
      </c>
    </row>
    <row r="34" spans="2:8" ht="33.75" x14ac:dyDescent="0.25">
      <c r="B34" s="8">
        <v>31</v>
      </c>
      <c r="C34" s="58" t="s">
        <v>204</v>
      </c>
      <c r="D34" s="49" t="s">
        <v>188</v>
      </c>
      <c r="E34" s="59">
        <v>323153</v>
      </c>
      <c r="F34" s="57">
        <v>44679</v>
      </c>
      <c r="G34" s="17">
        <v>3.19</v>
      </c>
      <c r="H34" s="48"/>
    </row>
    <row r="35" spans="2:8" ht="33.75" x14ac:dyDescent="0.25">
      <c r="B35" s="8">
        <v>32</v>
      </c>
      <c r="C35" s="58" t="s">
        <v>205</v>
      </c>
      <c r="D35" s="49" t="s">
        <v>188</v>
      </c>
      <c r="E35" s="59">
        <v>323154</v>
      </c>
      <c r="F35" s="57">
        <v>44680</v>
      </c>
      <c r="G35" s="17">
        <v>3.19</v>
      </c>
      <c r="H35" s="48">
        <v>97354</v>
      </c>
    </row>
    <row r="36" spans="2:8" ht="45" x14ac:dyDescent="0.25">
      <c r="B36" s="8">
        <v>33</v>
      </c>
      <c r="C36" s="58" t="s">
        <v>206</v>
      </c>
      <c r="D36" s="49" t="s">
        <v>188</v>
      </c>
      <c r="E36" s="59">
        <v>323155</v>
      </c>
      <c r="F36" s="57">
        <v>44679</v>
      </c>
      <c r="G36" s="17">
        <v>3.19</v>
      </c>
      <c r="H36" s="48">
        <v>97361</v>
      </c>
    </row>
    <row r="37" spans="2:8" ht="45" x14ac:dyDescent="0.25">
      <c r="B37" s="8">
        <v>34</v>
      </c>
      <c r="C37" s="58" t="s">
        <v>186</v>
      </c>
      <c r="D37" s="49" t="s">
        <v>188</v>
      </c>
      <c r="E37" s="59">
        <v>323156</v>
      </c>
      <c r="F37" s="57">
        <v>44679</v>
      </c>
      <c r="G37" s="17">
        <v>3.19</v>
      </c>
      <c r="H37" s="48">
        <v>97389</v>
      </c>
    </row>
    <row r="38" spans="2:8" ht="45" x14ac:dyDescent="0.25">
      <c r="B38" s="8">
        <v>35</v>
      </c>
      <c r="C38" s="58" t="s">
        <v>186</v>
      </c>
      <c r="D38" s="49" t="s">
        <v>188</v>
      </c>
      <c r="E38" s="59">
        <v>323157</v>
      </c>
      <c r="F38" s="57">
        <v>44679</v>
      </c>
      <c r="G38" s="17">
        <v>3.19</v>
      </c>
      <c r="H38" s="48">
        <v>97391</v>
      </c>
    </row>
    <row r="39" spans="2:8" ht="45" x14ac:dyDescent="0.25">
      <c r="B39" s="8">
        <v>36</v>
      </c>
      <c r="C39" s="58" t="s">
        <v>186</v>
      </c>
      <c r="D39" s="49" t="s">
        <v>188</v>
      </c>
      <c r="E39" s="59">
        <v>323158</v>
      </c>
      <c r="F39" s="57">
        <v>44679</v>
      </c>
      <c r="G39" s="17">
        <v>3.19</v>
      </c>
      <c r="H39" s="48">
        <v>97390</v>
      </c>
    </row>
    <row r="40" spans="2:8" ht="45" x14ac:dyDescent="0.25">
      <c r="B40" s="8">
        <v>37</v>
      </c>
      <c r="C40" s="58" t="s">
        <v>186</v>
      </c>
      <c r="D40" s="49" t="s">
        <v>188</v>
      </c>
      <c r="E40" s="59">
        <v>323159</v>
      </c>
      <c r="F40" s="57">
        <v>44679</v>
      </c>
      <c r="G40" s="17">
        <v>3.19</v>
      </c>
      <c r="H40" s="48">
        <v>97395</v>
      </c>
    </row>
    <row r="41" spans="2:8" ht="33.75" x14ac:dyDescent="0.25">
      <c r="B41" s="8">
        <v>38</v>
      </c>
      <c r="C41" s="58" t="s">
        <v>207</v>
      </c>
      <c r="D41" s="49" t="s">
        <v>188</v>
      </c>
      <c r="E41" s="59">
        <v>323160</v>
      </c>
      <c r="F41" s="57">
        <v>44680</v>
      </c>
      <c r="G41" s="17">
        <v>3.19</v>
      </c>
      <c r="H41" s="48">
        <v>97436</v>
      </c>
    </row>
    <row r="42" spans="2:8" ht="45" x14ac:dyDescent="0.25">
      <c r="B42" s="8">
        <v>39</v>
      </c>
      <c r="C42" s="58" t="s">
        <v>71</v>
      </c>
      <c r="D42" s="49" t="s">
        <v>188</v>
      </c>
      <c r="E42" s="59">
        <v>323161</v>
      </c>
      <c r="F42" s="57">
        <v>44680</v>
      </c>
      <c r="G42" s="17">
        <v>3.19</v>
      </c>
      <c r="H42" s="48">
        <v>97473</v>
      </c>
    </row>
    <row r="43" spans="2:8" x14ac:dyDescent="0.25">
      <c r="B43" s="54"/>
      <c r="C43" s="58"/>
      <c r="D43" s="49"/>
      <c r="E43" s="59"/>
      <c r="F43" s="57"/>
      <c r="G43" s="17">
        <f>SUM(G4:G42)</f>
        <v>114.83999999999995</v>
      </c>
      <c r="H43" s="48"/>
    </row>
    <row r="45" spans="2:8" x14ac:dyDescent="0.25">
      <c r="D45" s="69"/>
      <c r="E45" t="s">
        <v>197</v>
      </c>
    </row>
    <row r="47" spans="2:8" x14ac:dyDescent="0.25">
      <c r="C47" s="69"/>
      <c r="E47" s="68"/>
    </row>
    <row r="53" spans="3:9" x14ac:dyDescent="0.25">
      <c r="E53" s="69"/>
    </row>
    <row r="55" spans="3:9" x14ac:dyDescent="0.25">
      <c r="C55" s="5" t="s">
        <v>8</v>
      </c>
      <c r="D55" s="5"/>
      <c r="E55" s="6"/>
      <c r="G55" s="5" t="s">
        <v>8</v>
      </c>
      <c r="H55" s="5"/>
      <c r="I55" s="5"/>
    </row>
    <row r="56" spans="3:9" x14ac:dyDescent="0.25">
      <c r="C56" s="5" t="s">
        <v>141</v>
      </c>
      <c r="D56" s="5"/>
      <c r="F56" s="5"/>
      <c r="G56" s="5" t="s">
        <v>103</v>
      </c>
      <c r="H56" s="5"/>
      <c r="I56" s="5"/>
    </row>
    <row r="57" spans="3:9" x14ac:dyDescent="0.25">
      <c r="C57" s="5" t="s">
        <v>12</v>
      </c>
      <c r="D57" s="5"/>
      <c r="F57" s="5"/>
      <c r="G57" s="5" t="s">
        <v>10</v>
      </c>
      <c r="H57" s="5"/>
      <c r="I57" s="5"/>
    </row>
    <row r="58" spans="3:9" x14ac:dyDescent="0.25">
      <c r="C58" s="5"/>
      <c r="E58" s="5"/>
      <c r="F58" s="5"/>
      <c r="G58" s="6"/>
    </row>
    <row r="59" spans="3:9" x14ac:dyDescent="0.25">
      <c r="C59" s="5"/>
      <c r="D59" s="6"/>
      <c r="E59" s="6"/>
      <c r="G59" s="5"/>
      <c r="H59" s="5"/>
      <c r="I59" s="5"/>
    </row>
    <row r="60" spans="3:9" x14ac:dyDescent="0.25">
      <c r="C60" s="5"/>
      <c r="E60" s="69" t="s">
        <v>208</v>
      </c>
      <c r="G60" s="68"/>
      <c r="H60" s="5"/>
      <c r="I60" s="5"/>
    </row>
    <row r="61" spans="3:9" x14ac:dyDescent="0.25">
      <c r="C61" s="5"/>
      <c r="E61" s="69"/>
      <c r="G61" s="68"/>
      <c r="H61" s="5"/>
      <c r="I61" s="5"/>
    </row>
    <row r="62" spans="3:9" x14ac:dyDescent="0.25">
      <c r="C62" s="5"/>
      <c r="G62" s="5"/>
      <c r="H62" s="5"/>
      <c r="I62" s="5"/>
    </row>
    <row r="63" spans="3:9" x14ac:dyDescent="0.25">
      <c r="C63" s="5"/>
      <c r="D63" s="6"/>
      <c r="E63" s="5"/>
      <c r="F63" s="5"/>
      <c r="G63" s="5"/>
      <c r="H63" s="5"/>
      <c r="I63" s="5"/>
    </row>
    <row r="64" spans="3:9" x14ac:dyDescent="0.25">
      <c r="D64" s="69"/>
      <c r="F64" s="68"/>
    </row>
    <row r="75" spans="2:8" x14ac:dyDescent="0.25">
      <c r="B75" s="36"/>
      <c r="C75" s="38">
        <v>44681</v>
      </c>
      <c r="D75" s="36" t="s">
        <v>13</v>
      </c>
      <c r="E75" s="39"/>
      <c r="F75" s="39" t="s">
        <v>84</v>
      </c>
      <c r="G75" s="36"/>
      <c r="H75" s="40"/>
    </row>
    <row r="76" spans="2:8" x14ac:dyDescent="0.25">
      <c r="B76" s="91" t="s">
        <v>265</v>
      </c>
      <c r="C76" s="92"/>
      <c r="D76" s="92"/>
      <c r="E76" s="92"/>
      <c r="F76" s="92"/>
      <c r="G76" s="92"/>
      <c r="H76" s="93"/>
    </row>
    <row r="77" spans="2:8" ht="22.5" x14ac:dyDescent="0.25">
      <c r="B77" s="11" t="s">
        <v>0</v>
      </c>
      <c r="C77" s="12" t="s">
        <v>2</v>
      </c>
      <c r="D77" s="12" t="s">
        <v>19</v>
      </c>
      <c r="E77" s="12" t="s">
        <v>3</v>
      </c>
      <c r="F77" s="12" t="s">
        <v>4</v>
      </c>
      <c r="G77" s="12" t="s">
        <v>14</v>
      </c>
      <c r="H77" s="12" t="s">
        <v>18</v>
      </c>
    </row>
    <row r="78" spans="2:8" ht="45" x14ac:dyDescent="0.25">
      <c r="B78" s="8">
        <v>1</v>
      </c>
      <c r="C78" s="23" t="s">
        <v>209</v>
      </c>
      <c r="D78" s="49" t="s">
        <v>188</v>
      </c>
      <c r="E78" s="74">
        <v>323162</v>
      </c>
      <c r="F78" s="72">
        <v>44683</v>
      </c>
      <c r="G78" s="17">
        <v>3.19</v>
      </c>
      <c r="H78" s="21">
        <v>97525</v>
      </c>
    </row>
    <row r="79" spans="2:8" ht="33.75" x14ac:dyDescent="0.25">
      <c r="B79" s="8">
        <v>2</v>
      </c>
      <c r="C79" s="23" t="s">
        <v>210</v>
      </c>
      <c r="D79" s="49" t="s">
        <v>188</v>
      </c>
      <c r="E79" s="74">
        <v>323163</v>
      </c>
      <c r="F79" s="72">
        <v>44686</v>
      </c>
      <c r="G79" s="17">
        <v>3.19</v>
      </c>
      <c r="H79" s="21">
        <v>97794</v>
      </c>
    </row>
    <row r="80" spans="2:8" ht="33.75" x14ac:dyDescent="0.25">
      <c r="B80" s="8">
        <v>3</v>
      </c>
      <c r="C80" s="23" t="s">
        <v>211</v>
      </c>
      <c r="D80" s="49" t="s">
        <v>188</v>
      </c>
      <c r="E80" s="74">
        <v>323164</v>
      </c>
      <c r="F80" s="72">
        <v>44686</v>
      </c>
      <c r="G80" s="17">
        <v>3.19</v>
      </c>
      <c r="H80" s="21">
        <v>97792</v>
      </c>
    </row>
    <row r="81" spans="2:12" ht="45" x14ac:dyDescent="0.25">
      <c r="B81" s="8">
        <v>4</v>
      </c>
      <c r="C81" s="23" t="s">
        <v>212</v>
      </c>
      <c r="D81" s="49" t="s">
        <v>188</v>
      </c>
      <c r="E81" s="74">
        <v>323165</v>
      </c>
      <c r="F81" s="72">
        <v>44686</v>
      </c>
      <c r="G81" s="17">
        <v>3.19</v>
      </c>
      <c r="H81" s="21">
        <v>97793</v>
      </c>
      <c r="K81" s="71"/>
      <c r="L81" s="70"/>
    </row>
    <row r="82" spans="2:12" ht="45" x14ac:dyDescent="0.25">
      <c r="B82" s="8">
        <v>5</v>
      </c>
      <c r="C82" s="23" t="s">
        <v>212</v>
      </c>
      <c r="D82" s="49" t="s">
        <v>188</v>
      </c>
      <c r="E82" s="74">
        <v>323166</v>
      </c>
      <c r="F82" s="72">
        <v>44686</v>
      </c>
      <c r="G82" s="17">
        <v>3.19</v>
      </c>
      <c r="H82" s="21">
        <v>97797</v>
      </c>
      <c r="I82" s="5"/>
    </row>
    <row r="83" spans="2:12" ht="33.75" x14ac:dyDescent="0.25">
      <c r="B83" s="8">
        <v>6</v>
      </c>
      <c r="C83" s="23" t="s">
        <v>213</v>
      </c>
      <c r="D83" s="49" t="s">
        <v>188</v>
      </c>
      <c r="E83" s="74">
        <v>323167</v>
      </c>
      <c r="F83" s="72">
        <v>44687</v>
      </c>
      <c r="G83" s="17">
        <v>3.19</v>
      </c>
      <c r="H83" s="21">
        <v>97871</v>
      </c>
    </row>
    <row r="84" spans="2:12" ht="33.75" x14ac:dyDescent="0.25">
      <c r="B84" s="8">
        <v>7</v>
      </c>
      <c r="C84" s="23" t="s">
        <v>214</v>
      </c>
      <c r="D84" s="49" t="s">
        <v>188</v>
      </c>
      <c r="E84" s="74">
        <v>323168</v>
      </c>
      <c r="F84" s="72">
        <v>44687</v>
      </c>
      <c r="G84" s="17">
        <v>3.19</v>
      </c>
      <c r="H84" s="21">
        <v>97872</v>
      </c>
    </row>
    <row r="85" spans="2:12" ht="45" x14ac:dyDescent="0.25">
      <c r="B85" s="8">
        <v>8</v>
      </c>
      <c r="C85" s="23" t="s">
        <v>215</v>
      </c>
      <c r="D85" s="49" t="s">
        <v>188</v>
      </c>
      <c r="E85" s="74">
        <v>323169</v>
      </c>
      <c r="F85" s="72">
        <v>44690</v>
      </c>
      <c r="G85" s="17">
        <v>3.19</v>
      </c>
      <c r="H85" s="21">
        <v>97929</v>
      </c>
    </row>
    <row r="86" spans="2:12" ht="45" x14ac:dyDescent="0.25">
      <c r="B86" s="8">
        <v>9</v>
      </c>
      <c r="C86" s="23" t="s">
        <v>216</v>
      </c>
      <c r="D86" s="49" t="s">
        <v>188</v>
      </c>
      <c r="E86" s="74">
        <v>323170</v>
      </c>
      <c r="F86" s="72">
        <v>44690</v>
      </c>
      <c r="G86" s="17">
        <v>3.19</v>
      </c>
      <c r="H86" s="21">
        <v>97992</v>
      </c>
    </row>
    <row r="87" spans="2:12" ht="45" x14ac:dyDescent="0.25">
      <c r="B87" s="8">
        <v>10</v>
      </c>
      <c r="C87" s="23" t="s">
        <v>217</v>
      </c>
      <c r="D87" s="49" t="s">
        <v>188</v>
      </c>
      <c r="E87" s="74">
        <v>323171</v>
      </c>
      <c r="F87" s="72">
        <v>44690</v>
      </c>
      <c r="G87" s="17">
        <v>3.19</v>
      </c>
      <c r="H87" s="21">
        <v>98038</v>
      </c>
    </row>
    <row r="88" spans="2:12" ht="33.75" x14ac:dyDescent="0.25">
      <c r="B88" s="8">
        <v>11</v>
      </c>
      <c r="C88" s="23" t="s">
        <v>218</v>
      </c>
      <c r="D88" s="49" t="s">
        <v>188</v>
      </c>
      <c r="E88" s="74">
        <v>323172</v>
      </c>
      <c r="F88" s="72">
        <v>36663</v>
      </c>
      <c r="G88" s="17">
        <v>3.19</v>
      </c>
      <c r="H88" s="21">
        <v>983448</v>
      </c>
    </row>
    <row r="89" spans="2:12" ht="33.75" x14ac:dyDescent="0.25">
      <c r="B89" s="8">
        <v>12</v>
      </c>
      <c r="C89" s="23" t="s">
        <v>219</v>
      </c>
      <c r="D89" s="49" t="s">
        <v>188</v>
      </c>
      <c r="E89" s="74">
        <v>323173</v>
      </c>
      <c r="F89" s="72">
        <v>44699</v>
      </c>
      <c r="G89" s="17">
        <v>3.19</v>
      </c>
      <c r="H89" s="21">
        <v>98445</v>
      </c>
    </row>
    <row r="90" spans="2:12" ht="33.75" x14ac:dyDescent="0.25">
      <c r="B90" s="8">
        <v>13</v>
      </c>
      <c r="C90" s="23" t="s">
        <v>221</v>
      </c>
      <c r="D90" s="49" t="s">
        <v>188</v>
      </c>
      <c r="E90" s="74">
        <v>323174</v>
      </c>
      <c r="F90" s="72">
        <v>44701</v>
      </c>
      <c r="G90" s="17">
        <v>3.19</v>
      </c>
      <c r="H90" s="21">
        <v>98644</v>
      </c>
    </row>
    <row r="91" spans="2:12" ht="33.75" x14ac:dyDescent="0.25">
      <c r="B91" s="8">
        <v>14</v>
      </c>
      <c r="C91" s="23" t="s">
        <v>221</v>
      </c>
      <c r="D91" s="49" t="s">
        <v>188</v>
      </c>
      <c r="E91" s="74">
        <v>323175</v>
      </c>
      <c r="F91" s="72">
        <v>44701</v>
      </c>
      <c r="G91" s="17">
        <v>3.19</v>
      </c>
      <c r="H91" s="21">
        <v>98645</v>
      </c>
    </row>
    <row r="92" spans="2:12" ht="33.75" x14ac:dyDescent="0.25">
      <c r="B92" s="8">
        <v>15</v>
      </c>
      <c r="C92" s="23" t="s">
        <v>115</v>
      </c>
      <c r="D92" s="49" t="s">
        <v>188</v>
      </c>
      <c r="E92" s="74">
        <v>323176</v>
      </c>
      <c r="F92" s="72">
        <v>44701</v>
      </c>
      <c r="G92" s="17">
        <v>3.19</v>
      </c>
      <c r="H92" s="21">
        <v>98652</v>
      </c>
    </row>
    <row r="93" spans="2:12" ht="45" x14ac:dyDescent="0.25">
      <c r="B93" s="8">
        <v>16</v>
      </c>
      <c r="C93" s="23" t="s">
        <v>222</v>
      </c>
      <c r="D93" s="49" t="s">
        <v>188</v>
      </c>
      <c r="E93" s="74">
        <v>323177</v>
      </c>
      <c r="F93" s="72">
        <v>44704</v>
      </c>
      <c r="G93" s="17">
        <v>3.19</v>
      </c>
      <c r="H93" s="21">
        <v>98756</v>
      </c>
    </row>
    <row r="94" spans="2:12" ht="22.5" x14ac:dyDescent="0.25">
      <c r="B94" s="8">
        <v>17</v>
      </c>
      <c r="C94" s="23" t="s">
        <v>249</v>
      </c>
      <c r="D94" s="49" t="s">
        <v>188</v>
      </c>
      <c r="E94" s="74">
        <v>323178</v>
      </c>
      <c r="F94" s="8" t="s">
        <v>250</v>
      </c>
      <c r="G94" s="17">
        <v>3.19</v>
      </c>
      <c r="H94" s="21">
        <v>99039</v>
      </c>
    </row>
    <row r="95" spans="2:12" ht="33.75" x14ac:dyDescent="0.25">
      <c r="B95" s="8">
        <v>18</v>
      </c>
      <c r="C95" s="23" t="s">
        <v>138</v>
      </c>
      <c r="D95" s="49" t="s">
        <v>188</v>
      </c>
      <c r="E95" s="74">
        <v>323179</v>
      </c>
      <c r="F95" s="8" t="s">
        <v>251</v>
      </c>
      <c r="G95" s="17">
        <v>3.19</v>
      </c>
      <c r="H95" s="21">
        <v>988112</v>
      </c>
    </row>
    <row r="96" spans="2:12" ht="33.75" x14ac:dyDescent="0.25">
      <c r="B96" s="8">
        <v>19</v>
      </c>
      <c r="C96" s="23" t="s">
        <v>252</v>
      </c>
      <c r="D96" s="49" t="s">
        <v>188</v>
      </c>
      <c r="E96" s="74">
        <v>323180</v>
      </c>
      <c r="F96" s="8" t="s">
        <v>253</v>
      </c>
      <c r="G96" s="17">
        <v>3.19</v>
      </c>
      <c r="H96" s="21">
        <v>98960</v>
      </c>
    </row>
    <row r="97" spans="2:8" ht="33.75" x14ac:dyDescent="0.25">
      <c r="B97" s="8">
        <v>20</v>
      </c>
      <c r="C97" s="23" t="s">
        <v>254</v>
      </c>
      <c r="D97" s="49" t="s">
        <v>188</v>
      </c>
      <c r="E97" s="74">
        <v>323181</v>
      </c>
      <c r="F97" s="8" t="s">
        <v>253</v>
      </c>
      <c r="G97" s="17">
        <v>3.19</v>
      </c>
      <c r="H97" s="21">
        <v>98966</v>
      </c>
    </row>
    <row r="98" spans="2:8" ht="33.75" x14ac:dyDescent="0.25">
      <c r="B98" s="8">
        <v>21</v>
      </c>
      <c r="C98" s="23" t="s">
        <v>115</v>
      </c>
      <c r="D98" s="49" t="s">
        <v>188</v>
      </c>
      <c r="E98" s="74">
        <v>323182</v>
      </c>
      <c r="F98" s="8" t="s">
        <v>253</v>
      </c>
      <c r="G98" s="17">
        <v>3.19</v>
      </c>
      <c r="H98" s="21">
        <v>99013</v>
      </c>
    </row>
    <row r="99" spans="2:8" ht="45" x14ac:dyDescent="0.25">
      <c r="B99" s="8">
        <v>22</v>
      </c>
      <c r="C99" s="23" t="s">
        <v>255</v>
      </c>
      <c r="D99" s="49" t="s">
        <v>188</v>
      </c>
      <c r="E99" s="74">
        <v>323183</v>
      </c>
      <c r="F99" s="8" t="s">
        <v>256</v>
      </c>
      <c r="G99" s="17">
        <v>3.19</v>
      </c>
      <c r="H99" s="21">
        <v>99074</v>
      </c>
    </row>
    <row r="100" spans="2:8" x14ac:dyDescent="0.25">
      <c r="B100" s="8">
        <v>23</v>
      </c>
      <c r="C100" s="76" t="s">
        <v>257</v>
      </c>
      <c r="D100" s="77" t="s">
        <v>188</v>
      </c>
      <c r="E100" s="74">
        <v>323184</v>
      </c>
      <c r="F100" s="76" t="s">
        <v>256</v>
      </c>
      <c r="G100" s="17">
        <v>0</v>
      </c>
      <c r="H100" s="78">
        <v>0</v>
      </c>
    </row>
    <row r="101" spans="2:8" x14ac:dyDescent="0.25">
      <c r="B101" s="8">
        <v>24</v>
      </c>
      <c r="C101" s="76" t="s">
        <v>257</v>
      </c>
      <c r="D101" s="77" t="s">
        <v>188</v>
      </c>
      <c r="E101" s="74">
        <v>323185</v>
      </c>
      <c r="F101" s="76" t="s">
        <v>256</v>
      </c>
      <c r="G101" s="17">
        <v>0</v>
      </c>
      <c r="H101" s="78">
        <v>0</v>
      </c>
    </row>
    <row r="102" spans="2:8" ht="45" x14ac:dyDescent="0.25">
      <c r="B102" s="8">
        <v>25</v>
      </c>
      <c r="C102" s="23" t="s">
        <v>258</v>
      </c>
      <c r="D102" s="49" t="s">
        <v>188</v>
      </c>
      <c r="E102" s="74">
        <v>323186</v>
      </c>
      <c r="F102" s="8" t="s">
        <v>256</v>
      </c>
      <c r="G102" s="17">
        <v>3.19</v>
      </c>
      <c r="H102" s="21">
        <v>99077</v>
      </c>
    </row>
    <row r="103" spans="2:8" ht="45" x14ac:dyDescent="0.25">
      <c r="B103" s="8">
        <v>26</v>
      </c>
      <c r="C103" s="23" t="s">
        <v>259</v>
      </c>
      <c r="D103" s="49" t="s">
        <v>188</v>
      </c>
      <c r="E103" s="74">
        <v>323187</v>
      </c>
      <c r="F103" s="8" t="s">
        <v>256</v>
      </c>
      <c r="G103" s="17">
        <v>3.19</v>
      </c>
      <c r="H103" s="21">
        <v>99075</v>
      </c>
    </row>
    <row r="104" spans="2:8" ht="45" x14ac:dyDescent="0.25">
      <c r="B104" s="8">
        <v>27</v>
      </c>
      <c r="C104" s="23" t="s">
        <v>258</v>
      </c>
      <c r="D104" s="49" t="s">
        <v>188</v>
      </c>
      <c r="E104" s="74">
        <v>323188</v>
      </c>
      <c r="F104" s="8" t="s">
        <v>256</v>
      </c>
      <c r="G104" s="17">
        <v>3.19</v>
      </c>
      <c r="H104" s="21">
        <v>99078</v>
      </c>
    </row>
    <row r="105" spans="2:8" ht="45" x14ac:dyDescent="0.25">
      <c r="B105" s="8">
        <v>28</v>
      </c>
      <c r="C105" s="23" t="s">
        <v>212</v>
      </c>
      <c r="D105" s="49" t="s">
        <v>188</v>
      </c>
      <c r="E105" s="74">
        <v>323189</v>
      </c>
      <c r="F105" s="8" t="s">
        <v>256</v>
      </c>
      <c r="G105" s="17">
        <v>3.19</v>
      </c>
      <c r="H105" s="21">
        <v>99142</v>
      </c>
    </row>
    <row r="106" spans="2:8" ht="33.75" x14ac:dyDescent="0.25">
      <c r="B106" s="8">
        <v>29</v>
      </c>
      <c r="C106" s="23" t="s">
        <v>260</v>
      </c>
      <c r="D106" s="49" t="s">
        <v>188</v>
      </c>
      <c r="E106" s="74">
        <v>323190</v>
      </c>
      <c r="F106" s="8" t="s">
        <v>261</v>
      </c>
      <c r="G106" s="17">
        <v>3.19</v>
      </c>
      <c r="H106" s="21">
        <v>99163</v>
      </c>
    </row>
    <row r="107" spans="2:8" ht="33.75" x14ac:dyDescent="0.25">
      <c r="B107" s="8">
        <v>30</v>
      </c>
      <c r="C107" s="23" t="s">
        <v>262</v>
      </c>
      <c r="D107" s="49" t="s">
        <v>202</v>
      </c>
      <c r="E107" s="74">
        <v>323191</v>
      </c>
      <c r="F107" s="8" t="s">
        <v>261</v>
      </c>
      <c r="G107" s="17">
        <v>3.19</v>
      </c>
      <c r="H107" s="21">
        <v>99164</v>
      </c>
    </row>
    <row r="108" spans="2:8" ht="45" x14ac:dyDescent="0.25">
      <c r="B108" s="8">
        <v>31</v>
      </c>
      <c r="C108" s="23" t="s">
        <v>264</v>
      </c>
      <c r="D108" s="49" t="s">
        <v>188</v>
      </c>
      <c r="E108" s="74">
        <v>323192</v>
      </c>
      <c r="F108" s="8" t="s">
        <v>263</v>
      </c>
      <c r="G108" s="17">
        <v>3.19</v>
      </c>
      <c r="H108" s="21">
        <v>99205</v>
      </c>
    </row>
    <row r="109" spans="2:8" ht="45" x14ac:dyDescent="0.25">
      <c r="B109" s="8">
        <v>32</v>
      </c>
      <c r="C109" s="23" t="s">
        <v>264</v>
      </c>
      <c r="D109" s="49" t="s">
        <v>188</v>
      </c>
      <c r="E109" s="74">
        <v>323193</v>
      </c>
      <c r="F109" s="8" t="s">
        <v>263</v>
      </c>
      <c r="G109" s="17">
        <v>3.19</v>
      </c>
      <c r="H109" s="21">
        <v>99206</v>
      </c>
    </row>
    <row r="110" spans="2:8" ht="45" x14ac:dyDescent="0.25">
      <c r="B110" s="8">
        <v>33</v>
      </c>
      <c r="C110" s="23" t="s">
        <v>264</v>
      </c>
      <c r="D110" s="49" t="s">
        <v>188</v>
      </c>
      <c r="E110" s="74">
        <v>323194</v>
      </c>
      <c r="F110" s="8" t="s">
        <v>263</v>
      </c>
      <c r="G110" s="17">
        <v>3.19</v>
      </c>
      <c r="H110" s="21">
        <v>99204</v>
      </c>
    </row>
    <row r="111" spans="2:8" x14ac:dyDescent="0.25">
      <c r="B111" s="97" t="s">
        <v>220</v>
      </c>
      <c r="C111" s="98"/>
      <c r="D111" s="98"/>
      <c r="E111" s="98"/>
      <c r="F111" s="99"/>
      <c r="G111" s="73">
        <f>SUM(G78:G110)</f>
        <v>98.889999999999958</v>
      </c>
      <c r="H111" s="52"/>
    </row>
    <row r="116" spans="3:9" x14ac:dyDescent="0.25">
      <c r="C116" s="5" t="s">
        <v>8</v>
      </c>
      <c r="D116" s="5"/>
      <c r="E116" s="6"/>
      <c r="G116" s="5" t="s">
        <v>8</v>
      </c>
      <c r="H116" s="5"/>
      <c r="I116" s="5"/>
    </row>
    <row r="117" spans="3:9" x14ac:dyDescent="0.25">
      <c r="C117" s="5" t="s">
        <v>141</v>
      </c>
      <c r="D117" s="5"/>
      <c r="F117" s="5"/>
      <c r="G117" s="5" t="s">
        <v>103</v>
      </c>
      <c r="H117" s="5"/>
      <c r="I117" s="5"/>
    </row>
    <row r="118" spans="3:9" x14ac:dyDescent="0.25">
      <c r="C118" s="5" t="s">
        <v>12</v>
      </c>
      <c r="D118" s="5"/>
      <c r="F118" s="5"/>
      <c r="G118" s="5" t="s">
        <v>10</v>
      </c>
      <c r="H118" s="5"/>
      <c r="I118" s="5"/>
    </row>
    <row r="119" spans="3:9" x14ac:dyDescent="0.25">
      <c r="C119" s="5"/>
      <c r="E119" s="5"/>
      <c r="F119" s="5"/>
      <c r="G119" s="6"/>
    </row>
    <row r="120" spans="3:9" x14ac:dyDescent="0.25">
      <c r="C120" s="5"/>
      <c r="D120" s="6"/>
      <c r="E120" s="6"/>
      <c r="G120" s="5"/>
      <c r="H120" s="5"/>
      <c r="I120" s="5"/>
    </row>
    <row r="121" spans="3:9" x14ac:dyDescent="0.25">
      <c r="C121" s="5"/>
      <c r="E121" s="69" t="s">
        <v>208</v>
      </c>
      <c r="G121" s="68"/>
      <c r="H121" s="5"/>
      <c r="I121" s="5"/>
    </row>
    <row r="122" spans="3:9" x14ac:dyDescent="0.25">
      <c r="C122" s="5"/>
      <c r="E122" s="69"/>
      <c r="G122" s="68"/>
      <c r="H122" s="5"/>
      <c r="I122" s="5"/>
    </row>
  </sheetData>
  <mergeCells count="3">
    <mergeCell ref="B2:H2"/>
    <mergeCell ref="B76:H76"/>
    <mergeCell ref="B111:F111"/>
  </mergeCells>
  <phoneticPr fontId="4" type="noConversion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0"/>
  <sheetViews>
    <sheetView topLeftCell="A28" workbookViewId="0">
      <selection activeCell="J5" sqref="J5"/>
    </sheetView>
  </sheetViews>
  <sheetFormatPr baseColWidth="10" defaultRowHeight="15" x14ac:dyDescent="0.25"/>
  <sheetData>
    <row r="2" spans="1:8" x14ac:dyDescent="0.25">
      <c r="A2" s="91" t="s">
        <v>266</v>
      </c>
      <c r="B2" s="92"/>
      <c r="C2" s="92"/>
      <c r="D2" s="92"/>
      <c r="E2" s="92"/>
      <c r="F2" s="92"/>
      <c r="G2" s="92"/>
      <c r="H2" s="93"/>
    </row>
    <row r="3" spans="1:8" ht="22.5" x14ac:dyDescent="0.25">
      <c r="A3" s="11" t="s">
        <v>0</v>
      </c>
      <c r="B3" s="12" t="s">
        <v>1</v>
      </c>
      <c r="C3" s="12" t="s">
        <v>2</v>
      </c>
      <c r="D3" s="12" t="s">
        <v>19</v>
      </c>
      <c r="E3" s="12" t="s">
        <v>3</v>
      </c>
      <c r="F3" s="12" t="s">
        <v>4</v>
      </c>
      <c r="G3" s="12" t="s">
        <v>14</v>
      </c>
      <c r="H3" s="12" t="s">
        <v>18</v>
      </c>
    </row>
    <row r="4" spans="1:8" ht="45" x14ac:dyDescent="0.25">
      <c r="A4" s="8">
        <v>1</v>
      </c>
      <c r="B4" s="19" t="s">
        <v>299</v>
      </c>
      <c r="C4" s="79" t="s">
        <v>238</v>
      </c>
      <c r="D4" s="12" t="s">
        <v>5</v>
      </c>
      <c r="E4" s="24">
        <v>323195</v>
      </c>
      <c r="F4" s="10">
        <v>44718</v>
      </c>
      <c r="G4" s="17">
        <v>3.19</v>
      </c>
      <c r="H4" s="22">
        <v>99339</v>
      </c>
    </row>
    <row r="5" spans="1:8" ht="45" x14ac:dyDescent="0.25">
      <c r="A5" s="8">
        <v>2</v>
      </c>
      <c r="B5" s="19" t="s">
        <v>267</v>
      </c>
      <c r="C5" s="79" t="s">
        <v>238</v>
      </c>
      <c r="D5" s="12" t="s">
        <v>5</v>
      </c>
      <c r="E5" s="24">
        <v>323196</v>
      </c>
      <c r="F5" s="10">
        <v>44718</v>
      </c>
      <c r="G5" s="17">
        <v>3.19</v>
      </c>
      <c r="H5" s="22">
        <v>99375</v>
      </c>
    </row>
    <row r="6" spans="1:8" ht="45" x14ac:dyDescent="0.25">
      <c r="A6" s="8">
        <v>3</v>
      </c>
      <c r="B6" s="19" t="s">
        <v>268</v>
      </c>
      <c r="C6" s="79" t="s">
        <v>238</v>
      </c>
      <c r="D6" s="12" t="s">
        <v>5</v>
      </c>
      <c r="E6" s="24">
        <v>323197</v>
      </c>
      <c r="F6" s="10">
        <v>44718</v>
      </c>
      <c r="G6" s="17">
        <v>3.19</v>
      </c>
      <c r="H6" s="22">
        <v>99376</v>
      </c>
    </row>
    <row r="7" spans="1:8" ht="45" x14ac:dyDescent="0.25">
      <c r="A7" s="8">
        <v>4</v>
      </c>
      <c r="B7" s="19" t="s">
        <v>269</v>
      </c>
      <c r="C7" s="79" t="s">
        <v>238</v>
      </c>
      <c r="D7" s="12" t="s">
        <v>5</v>
      </c>
      <c r="E7" s="24">
        <v>323198</v>
      </c>
      <c r="F7" s="10">
        <v>44718</v>
      </c>
      <c r="G7" s="17">
        <v>3.19</v>
      </c>
      <c r="H7" s="22">
        <v>99381</v>
      </c>
    </row>
    <row r="8" spans="1:8" ht="45" x14ac:dyDescent="0.25">
      <c r="A8" s="8">
        <v>5</v>
      </c>
      <c r="B8" s="19" t="s">
        <v>270</v>
      </c>
      <c r="C8" s="79" t="s">
        <v>271</v>
      </c>
      <c r="D8" s="12" t="s">
        <v>5</v>
      </c>
      <c r="E8" s="24">
        <v>323199</v>
      </c>
      <c r="F8" s="10">
        <v>44718</v>
      </c>
      <c r="G8" s="17">
        <v>3.19</v>
      </c>
      <c r="H8" s="22">
        <v>99401</v>
      </c>
    </row>
    <row r="9" spans="1:8" ht="45" x14ac:dyDescent="0.25">
      <c r="A9" s="8">
        <v>6</v>
      </c>
      <c r="B9" s="19" t="s">
        <v>22</v>
      </c>
      <c r="C9" s="79" t="s">
        <v>71</v>
      </c>
      <c r="D9" s="12" t="s">
        <v>5</v>
      </c>
      <c r="E9" s="24">
        <v>323200</v>
      </c>
      <c r="F9" s="10">
        <v>44718</v>
      </c>
      <c r="G9" s="17">
        <v>3.19</v>
      </c>
      <c r="H9" s="22">
        <v>99489</v>
      </c>
    </row>
    <row r="10" spans="1:8" ht="33.75" x14ac:dyDescent="0.25">
      <c r="A10" s="8">
        <v>7</v>
      </c>
      <c r="B10" s="19" t="s">
        <v>272</v>
      </c>
      <c r="C10" s="79" t="s">
        <v>273</v>
      </c>
      <c r="D10" s="12" t="s">
        <v>5</v>
      </c>
      <c r="E10" s="24">
        <v>323201</v>
      </c>
      <c r="F10" s="10">
        <v>44843</v>
      </c>
      <c r="G10" s="17">
        <v>3.19</v>
      </c>
      <c r="H10" s="22">
        <v>99806</v>
      </c>
    </row>
    <row r="11" spans="1:8" ht="45" x14ac:dyDescent="0.25">
      <c r="A11" s="8">
        <v>8</v>
      </c>
      <c r="B11" s="42" t="s">
        <v>274</v>
      </c>
      <c r="C11" s="80" t="s">
        <v>238</v>
      </c>
      <c r="D11" s="43" t="s">
        <v>5</v>
      </c>
      <c r="E11" s="24">
        <v>323202</v>
      </c>
      <c r="F11" s="45" t="s">
        <v>275</v>
      </c>
      <c r="G11" s="46">
        <v>3.19</v>
      </c>
      <c r="H11" s="47">
        <v>100001</v>
      </c>
    </row>
    <row r="12" spans="1:8" ht="33.75" x14ac:dyDescent="0.25">
      <c r="A12" s="8">
        <v>9</v>
      </c>
      <c r="B12" s="19" t="s">
        <v>249</v>
      </c>
      <c r="C12" s="79" t="s">
        <v>276</v>
      </c>
      <c r="D12" s="12" t="s">
        <v>5</v>
      </c>
      <c r="E12" s="24">
        <v>323203</v>
      </c>
      <c r="F12" s="10" t="s">
        <v>277</v>
      </c>
      <c r="G12" s="17">
        <v>3.19</v>
      </c>
      <c r="H12" s="22">
        <v>100005</v>
      </c>
    </row>
    <row r="13" spans="1:8" ht="33.75" x14ac:dyDescent="0.25">
      <c r="A13" s="8">
        <v>10</v>
      </c>
      <c r="B13" s="19" t="s">
        <v>278</v>
      </c>
      <c r="C13" s="79" t="s">
        <v>279</v>
      </c>
      <c r="D13" s="12" t="s">
        <v>5</v>
      </c>
      <c r="E13" s="24">
        <v>323204</v>
      </c>
      <c r="F13" s="10" t="s">
        <v>275</v>
      </c>
      <c r="G13" s="17">
        <v>3.19</v>
      </c>
      <c r="H13" s="22">
        <v>100014</v>
      </c>
    </row>
    <row r="14" spans="1:8" x14ac:dyDescent="0.25">
      <c r="A14" s="8">
        <v>11</v>
      </c>
      <c r="B14" s="61" t="s">
        <v>307</v>
      </c>
      <c r="C14" s="79"/>
      <c r="D14" s="12" t="s">
        <v>5</v>
      </c>
      <c r="E14" s="24"/>
      <c r="F14" s="10"/>
      <c r="G14" s="17">
        <v>0</v>
      </c>
      <c r="H14" s="22">
        <v>0</v>
      </c>
    </row>
    <row r="15" spans="1:8" ht="33.75" x14ac:dyDescent="0.25">
      <c r="A15" s="8">
        <v>12</v>
      </c>
      <c r="B15" s="19" t="s">
        <v>278</v>
      </c>
      <c r="C15" s="79" t="s">
        <v>279</v>
      </c>
      <c r="D15" s="12" t="s">
        <v>5</v>
      </c>
      <c r="E15" s="24">
        <v>323205</v>
      </c>
      <c r="F15" s="10" t="s">
        <v>275</v>
      </c>
      <c r="G15" s="17">
        <v>3.19</v>
      </c>
      <c r="H15" s="22">
        <v>100015</v>
      </c>
    </row>
    <row r="16" spans="1:8" ht="22.5" x14ac:dyDescent="0.25">
      <c r="A16" s="8">
        <v>13</v>
      </c>
      <c r="B16" s="19" t="s">
        <v>280</v>
      </c>
      <c r="C16" s="9" t="s">
        <v>281</v>
      </c>
      <c r="D16" s="12" t="s">
        <v>5</v>
      </c>
      <c r="E16" s="24">
        <v>323206</v>
      </c>
      <c r="F16" s="10" t="s">
        <v>282</v>
      </c>
      <c r="G16" s="17">
        <v>3.19</v>
      </c>
      <c r="H16" s="22">
        <v>100045</v>
      </c>
    </row>
    <row r="17" spans="1:8" ht="22.5" x14ac:dyDescent="0.25">
      <c r="A17" s="8">
        <v>14</v>
      </c>
      <c r="B17" s="19" t="s">
        <v>283</v>
      </c>
      <c r="C17" s="9" t="s">
        <v>284</v>
      </c>
      <c r="D17" s="12" t="s">
        <v>5</v>
      </c>
      <c r="E17" s="24">
        <v>323207</v>
      </c>
      <c r="F17" s="10" t="s">
        <v>285</v>
      </c>
      <c r="G17" s="17">
        <v>3.19</v>
      </c>
      <c r="H17" s="22">
        <v>100200</v>
      </c>
    </row>
    <row r="18" spans="1:8" x14ac:dyDescent="0.25">
      <c r="A18" s="8">
        <v>15</v>
      </c>
      <c r="B18" s="61" t="s">
        <v>286</v>
      </c>
      <c r="C18" s="9"/>
      <c r="D18" s="12" t="s">
        <v>5</v>
      </c>
      <c r="E18" s="24">
        <v>323208</v>
      </c>
      <c r="F18" s="10" t="s">
        <v>285</v>
      </c>
      <c r="G18" s="17">
        <v>0</v>
      </c>
      <c r="H18" s="22">
        <v>0</v>
      </c>
    </row>
    <row r="19" spans="1:8" ht="22.5" x14ac:dyDescent="0.25">
      <c r="A19" s="8">
        <v>16</v>
      </c>
      <c r="B19" s="19" t="s">
        <v>287</v>
      </c>
      <c r="C19" s="79" t="s">
        <v>288</v>
      </c>
      <c r="D19" s="12" t="s">
        <v>5</v>
      </c>
      <c r="E19" s="24">
        <v>323209</v>
      </c>
      <c r="F19" s="10" t="s">
        <v>285</v>
      </c>
      <c r="G19" s="17">
        <v>3.19</v>
      </c>
      <c r="H19" s="22">
        <v>100127</v>
      </c>
    </row>
    <row r="20" spans="1:8" ht="22.5" x14ac:dyDescent="0.25">
      <c r="A20" s="8">
        <v>17</v>
      </c>
      <c r="B20" s="19" t="s">
        <v>268</v>
      </c>
      <c r="C20" s="9" t="s">
        <v>238</v>
      </c>
      <c r="D20" s="12" t="s">
        <v>5</v>
      </c>
      <c r="E20" s="24">
        <v>323210</v>
      </c>
      <c r="F20" s="10" t="s">
        <v>285</v>
      </c>
      <c r="G20" s="17">
        <v>3.19</v>
      </c>
      <c r="H20" s="22">
        <v>100152</v>
      </c>
    </row>
    <row r="21" spans="1:8" x14ac:dyDescent="0.25">
      <c r="A21" s="8">
        <v>18</v>
      </c>
      <c r="B21" s="61" t="s">
        <v>289</v>
      </c>
      <c r="C21" s="9"/>
      <c r="D21" s="12" t="s">
        <v>5</v>
      </c>
      <c r="E21" s="24">
        <v>323211</v>
      </c>
      <c r="F21" s="10"/>
      <c r="G21" s="17">
        <v>0</v>
      </c>
      <c r="H21" s="22">
        <v>0</v>
      </c>
    </row>
    <row r="22" spans="1:8" ht="45" x14ac:dyDescent="0.25">
      <c r="A22" s="8">
        <v>19</v>
      </c>
      <c r="B22" s="19" t="s">
        <v>290</v>
      </c>
      <c r="C22" s="9" t="s">
        <v>291</v>
      </c>
      <c r="D22" s="12" t="s">
        <v>5</v>
      </c>
      <c r="E22" s="24">
        <v>323212</v>
      </c>
      <c r="F22" s="10">
        <v>44657</v>
      </c>
      <c r="G22" s="17">
        <v>3.19</v>
      </c>
      <c r="H22" s="22">
        <v>100879</v>
      </c>
    </row>
    <row r="23" spans="1:8" ht="45" x14ac:dyDescent="0.25">
      <c r="A23" s="8">
        <v>20</v>
      </c>
      <c r="B23" s="19" t="s">
        <v>292</v>
      </c>
      <c r="C23" s="79" t="s">
        <v>112</v>
      </c>
      <c r="D23" s="12" t="s">
        <v>5</v>
      </c>
      <c r="E23" s="24">
        <v>323213</v>
      </c>
      <c r="F23" s="10" t="s">
        <v>285</v>
      </c>
      <c r="G23" s="17">
        <v>3.19</v>
      </c>
      <c r="H23" s="22">
        <v>100167</v>
      </c>
    </row>
    <row r="24" spans="1:8" ht="45" x14ac:dyDescent="0.25">
      <c r="A24" s="8">
        <v>21</v>
      </c>
      <c r="B24" s="19" t="s">
        <v>293</v>
      </c>
      <c r="C24" s="79" t="s">
        <v>294</v>
      </c>
      <c r="D24" s="12" t="s">
        <v>5</v>
      </c>
      <c r="E24" s="24">
        <v>323214</v>
      </c>
      <c r="F24" s="10" t="s">
        <v>295</v>
      </c>
      <c r="G24" s="17">
        <v>3.19</v>
      </c>
      <c r="H24" s="22">
        <v>100410</v>
      </c>
    </row>
    <row r="25" spans="1:8" ht="33.75" x14ac:dyDescent="0.25">
      <c r="A25" s="8">
        <v>22</v>
      </c>
      <c r="B25" s="19" t="s">
        <v>293</v>
      </c>
      <c r="C25" s="79" t="s">
        <v>296</v>
      </c>
      <c r="D25" s="12" t="s">
        <v>5</v>
      </c>
      <c r="E25" s="24">
        <v>323215</v>
      </c>
      <c r="F25" s="10" t="s">
        <v>295</v>
      </c>
      <c r="G25" s="17">
        <v>3.19</v>
      </c>
      <c r="H25" s="22">
        <v>100409</v>
      </c>
    </row>
    <row r="26" spans="1:8" ht="45" x14ac:dyDescent="0.25">
      <c r="A26" s="8">
        <v>23</v>
      </c>
      <c r="B26" s="19" t="s">
        <v>297</v>
      </c>
      <c r="C26" s="79" t="s">
        <v>298</v>
      </c>
      <c r="D26" s="12" t="s">
        <v>5</v>
      </c>
      <c r="E26" s="24">
        <v>323216</v>
      </c>
      <c r="F26" s="10" t="s">
        <v>295</v>
      </c>
      <c r="G26" s="17">
        <v>3.19</v>
      </c>
      <c r="H26" s="22">
        <v>100434</v>
      </c>
    </row>
    <row r="27" spans="1:8" ht="33.75" x14ac:dyDescent="0.25">
      <c r="A27" s="8">
        <v>24</v>
      </c>
      <c r="B27" s="19" t="s">
        <v>300</v>
      </c>
      <c r="C27" s="79" t="s">
        <v>301</v>
      </c>
      <c r="D27" s="12" t="s">
        <v>5</v>
      </c>
      <c r="E27" s="24">
        <v>323217</v>
      </c>
      <c r="F27" s="10">
        <v>44718</v>
      </c>
      <c r="G27" s="17">
        <v>3.19</v>
      </c>
      <c r="H27" s="22">
        <v>100478</v>
      </c>
    </row>
    <row r="28" spans="1:8" ht="45" x14ac:dyDescent="0.25">
      <c r="A28" s="8">
        <v>25</v>
      </c>
      <c r="B28" s="19" t="s">
        <v>302</v>
      </c>
      <c r="C28" s="79" t="s">
        <v>301</v>
      </c>
      <c r="D28" s="12" t="s">
        <v>5</v>
      </c>
      <c r="E28" s="24">
        <v>323218</v>
      </c>
      <c r="F28" s="10" t="s">
        <v>303</v>
      </c>
      <c r="G28" s="17">
        <v>3.19</v>
      </c>
      <c r="H28" s="22">
        <v>100477</v>
      </c>
    </row>
    <row r="29" spans="1:8" ht="33.75" x14ac:dyDescent="0.25">
      <c r="A29" s="8">
        <v>26</v>
      </c>
      <c r="B29" s="19" t="s">
        <v>304</v>
      </c>
      <c r="C29" s="9" t="s">
        <v>305</v>
      </c>
      <c r="D29" s="12" t="s">
        <v>5</v>
      </c>
      <c r="E29" s="24">
        <v>323219</v>
      </c>
      <c r="F29" s="10" t="s">
        <v>306</v>
      </c>
      <c r="G29" s="17">
        <v>3.19</v>
      </c>
      <c r="H29" s="22">
        <v>100662</v>
      </c>
    </row>
    <row r="30" spans="1:8" ht="33.75" x14ac:dyDescent="0.25">
      <c r="A30" s="8">
        <v>27</v>
      </c>
      <c r="B30" s="81" t="s">
        <v>304</v>
      </c>
      <c r="C30" s="79" t="s">
        <v>308</v>
      </c>
      <c r="D30" s="12" t="s">
        <v>5</v>
      </c>
      <c r="E30" s="24">
        <v>323220</v>
      </c>
      <c r="F30" s="10" t="s">
        <v>309</v>
      </c>
      <c r="G30" s="17">
        <v>3.19</v>
      </c>
      <c r="H30" s="22">
        <v>100663</v>
      </c>
    </row>
    <row r="31" spans="1:8" ht="22.5" x14ac:dyDescent="0.25">
      <c r="A31" s="8">
        <v>28</v>
      </c>
      <c r="B31" s="81" t="s">
        <v>310</v>
      </c>
      <c r="C31" s="79" t="s">
        <v>311</v>
      </c>
      <c r="D31" s="12" t="s">
        <v>5</v>
      </c>
      <c r="E31" s="24">
        <v>323221</v>
      </c>
      <c r="F31" s="10" t="s">
        <v>309</v>
      </c>
      <c r="G31" s="17">
        <v>3.19</v>
      </c>
      <c r="H31" s="22">
        <v>100672</v>
      </c>
    </row>
    <row r="32" spans="1:8" x14ac:dyDescent="0.25">
      <c r="A32" s="94" t="s">
        <v>312</v>
      </c>
      <c r="B32" s="95"/>
      <c r="C32" s="95"/>
      <c r="D32" s="95"/>
      <c r="E32" s="95"/>
      <c r="F32" s="96"/>
      <c r="G32" s="16">
        <f>SUM(G4:G31)</f>
        <v>79.749999999999972</v>
      </c>
      <c r="H32" s="15"/>
    </row>
    <row r="33" spans="1:7" x14ac:dyDescent="0.25">
      <c r="A33" s="4"/>
      <c r="B33" s="5"/>
      <c r="C33" s="5"/>
      <c r="D33" s="4"/>
      <c r="E33" s="5"/>
      <c r="F33" s="7"/>
    </row>
    <row r="34" spans="1:7" x14ac:dyDescent="0.25">
      <c r="A34" s="4"/>
      <c r="B34" s="5"/>
      <c r="C34" s="5"/>
      <c r="D34" s="4"/>
      <c r="E34" s="5"/>
      <c r="F34" s="7"/>
    </row>
    <row r="35" spans="1:7" x14ac:dyDescent="0.25">
      <c r="A35" s="4"/>
      <c r="B35" s="5"/>
      <c r="C35" s="5"/>
      <c r="D35" s="4"/>
      <c r="E35" s="5"/>
      <c r="F35" s="5"/>
    </row>
    <row r="36" spans="1:7" x14ac:dyDescent="0.25">
      <c r="A36" s="4"/>
      <c r="B36" s="5"/>
      <c r="C36" s="5"/>
      <c r="D36" s="4"/>
      <c r="E36" s="5"/>
      <c r="F36" s="5"/>
      <c r="G36" s="6"/>
    </row>
    <row r="37" spans="1:7" x14ac:dyDescent="0.25">
      <c r="A37" s="4"/>
      <c r="B37" s="5" t="s">
        <v>8</v>
      </c>
      <c r="C37" s="5"/>
      <c r="D37" s="5" t="s">
        <v>8</v>
      </c>
      <c r="E37" s="5"/>
      <c r="F37" s="5"/>
      <c r="G37" s="6"/>
    </row>
    <row r="38" spans="1:7" x14ac:dyDescent="0.25">
      <c r="A38" s="4"/>
      <c r="B38" s="5" t="s">
        <v>141</v>
      </c>
      <c r="C38" s="5"/>
      <c r="D38" s="5" t="s">
        <v>103</v>
      </c>
      <c r="E38" s="5"/>
      <c r="F38" s="5"/>
      <c r="G38" s="6"/>
    </row>
    <row r="39" spans="1:7" x14ac:dyDescent="0.25">
      <c r="A39" s="4"/>
      <c r="B39" s="5" t="s">
        <v>12</v>
      </c>
      <c r="C39" s="5"/>
      <c r="D39" s="5" t="s">
        <v>10</v>
      </c>
      <c r="E39" s="5"/>
      <c r="F39" s="5"/>
      <c r="G39" s="6"/>
    </row>
    <row r="40" spans="1:7" x14ac:dyDescent="0.25">
      <c r="A40" s="4"/>
      <c r="B40" s="5"/>
      <c r="C40" s="6" t="s">
        <v>145</v>
      </c>
      <c r="D40" s="5"/>
      <c r="E40" s="5"/>
      <c r="F40" s="5"/>
      <c r="G40" s="6"/>
    </row>
  </sheetData>
  <mergeCells count="2">
    <mergeCell ref="A2:H2"/>
    <mergeCell ref="A32:F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8CF8-FF81-447F-8E22-3A405178D6D5}">
  <dimension ref="A2:H54"/>
  <sheetViews>
    <sheetView topLeftCell="A25" workbookViewId="0">
      <selection activeCell="K50" sqref="K50"/>
    </sheetView>
  </sheetViews>
  <sheetFormatPr baseColWidth="10" defaultRowHeight="15" x14ac:dyDescent="0.25"/>
  <sheetData>
    <row r="2" spans="1:8" x14ac:dyDescent="0.25">
      <c r="A2" s="91" t="s">
        <v>313</v>
      </c>
      <c r="B2" s="92"/>
      <c r="C2" s="92"/>
      <c r="D2" s="92"/>
      <c r="E2" s="92"/>
      <c r="F2" s="92"/>
      <c r="G2" s="92"/>
      <c r="H2" s="93"/>
    </row>
    <row r="3" spans="1:8" ht="22.5" x14ac:dyDescent="0.25">
      <c r="A3" s="11" t="s">
        <v>0</v>
      </c>
      <c r="B3" s="12" t="s">
        <v>1</v>
      </c>
      <c r="C3" s="12" t="s">
        <v>2</v>
      </c>
      <c r="D3" s="12" t="s">
        <v>19</v>
      </c>
      <c r="E3" s="12" t="s">
        <v>3</v>
      </c>
      <c r="F3" s="12" t="s">
        <v>4</v>
      </c>
      <c r="G3" s="12" t="s">
        <v>14</v>
      </c>
      <c r="H3" s="12" t="s">
        <v>18</v>
      </c>
    </row>
    <row r="4" spans="1:8" ht="45" x14ac:dyDescent="0.25">
      <c r="A4" s="8">
        <v>1</v>
      </c>
      <c r="B4" s="19" t="s">
        <v>258</v>
      </c>
      <c r="C4" s="79" t="s">
        <v>314</v>
      </c>
      <c r="D4" s="12" t="s">
        <v>5</v>
      </c>
      <c r="E4" s="24">
        <v>323223</v>
      </c>
      <c r="F4" s="10">
        <v>44719</v>
      </c>
      <c r="G4" s="17">
        <v>3.19</v>
      </c>
      <c r="H4" s="22">
        <v>101084</v>
      </c>
    </row>
    <row r="5" spans="1:8" ht="33.75" x14ac:dyDescent="0.25">
      <c r="A5" s="8">
        <v>2</v>
      </c>
      <c r="B5" s="19" t="s">
        <v>315</v>
      </c>
      <c r="C5" s="79" t="s">
        <v>316</v>
      </c>
      <c r="D5" s="12" t="s">
        <v>5</v>
      </c>
      <c r="E5" s="24">
        <v>323224</v>
      </c>
      <c r="F5" s="10">
        <v>44902</v>
      </c>
      <c r="G5" s="17">
        <v>3.19</v>
      </c>
      <c r="H5" s="22">
        <v>101086</v>
      </c>
    </row>
    <row r="6" spans="1:8" ht="33.75" x14ac:dyDescent="0.25">
      <c r="A6" s="8">
        <v>3</v>
      </c>
      <c r="B6" s="19" t="s">
        <v>317</v>
      </c>
      <c r="C6" s="79" t="s">
        <v>318</v>
      </c>
      <c r="D6" s="12" t="s">
        <v>5</v>
      </c>
      <c r="E6" s="24">
        <v>323225</v>
      </c>
      <c r="F6" s="10">
        <v>44719</v>
      </c>
      <c r="G6" s="17">
        <v>3.19</v>
      </c>
      <c r="H6" s="22">
        <v>101087</v>
      </c>
    </row>
    <row r="7" spans="1:8" ht="45" x14ac:dyDescent="0.25">
      <c r="A7" s="8">
        <v>4</v>
      </c>
      <c r="B7" s="19" t="s">
        <v>27</v>
      </c>
      <c r="C7" s="79" t="s">
        <v>29</v>
      </c>
      <c r="D7" s="12" t="s">
        <v>5</v>
      </c>
      <c r="E7" s="24">
        <v>323226</v>
      </c>
      <c r="F7" s="10">
        <v>44780</v>
      </c>
      <c r="G7" s="17">
        <v>3.19</v>
      </c>
      <c r="H7" s="22">
        <v>101168</v>
      </c>
    </row>
    <row r="8" spans="1:8" ht="45" x14ac:dyDescent="0.25">
      <c r="A8" s="8">
        <v>5</v>
      </c>
      <c r="B8" s="19" t="s">
        <v>319</v>
      </c>
      <c r="C8" s="79" t="s">
        <v>27</v>
      </c>
      <c r="D8" s="12" t="s">
        <v>5</v>
      </c>
      <c r="E8" s="24">
        <v>323227</v>
      </c>
      <c r="F8" s="10">
        <v>44780</v>
      </c>
      <c r="G8" s="17">
        <v>3.19</v>
      </c>
      <c r="H8" s="22">
        <v>101170</v>
      </c>
    </row>
    <row r="9" spans="1:8" ht="45" x14ac:dyDescent="0.25">
      <c r="A9" s="8">
        <v>6</v>
      </c>
      <c r="B9" s="19" t="s">
        <v>319</v>
      </c>
      <c r="C9" s="79" t="s">
        <v>27</v>
      </c>
      <c r="D9" s="12" t="s">
        <v>5</v>
      </c>
      <c r="E9" s="24">
        <v>323228</v>
      </c>
      <c r="F9" s="10">
        <v>44780</v>
      </c>
      <c r="G9" s="17">
        <v>3.19</v>
      </c>
      <c r="H9" s="22">
        <v>101171</v>
      </c>
    </row>
    <row r="10" spans="1:8" ht="33.75" x14ac:dyDescent="0.25">
      <c r="A10" s="8">
        <v>7</v>
      </c>
      <c r="B10" s="19" t="s">
        <v>320</v>
      </c>
      <c r="C10" s="79" t="s">
        <v>321</v>
      </c>
      <c r="D10" s="12" t="s">
        <v>5</v>
      </c>
      <c r="E10" s="24">
        <v>323229</v>
      </c>
      <c r="F10" s="10">
        <v>44780</v>
      </c>
      <c r="G10" s="17">
        <v>3.19</v>
      </c>
      <c r="H10" s="22">
        <v>101183</v>
      </c>
    </row>
    <row r="11" spans="1:8" ht="33.75" x14ac:dyDescent="0.25">
      <c r="A11" s="8">
        <v>8</v>
      </c>
      <c r="B11" s="42" t="s">
        <v>322</v>
      </c>
      <c r="C11" s="80" t="s">
        <v>323</v>
      </c>
      <c r="D11" s="43" t="s">
        <v>5</v>
      </c>
      <c r="E11" s="24">
        <v>323230</v>
      </c>
      <c r="F11" s="45">
        <v>44780</v>
      </c>
      <c r="G11" s="46">
        <v>3.19</v>
      </c>
      <c r="H11" s="47">
        <v>101189</v>
      </c>
    </row>
    <row r="12" spans="1:8" ht="33.75" x14ac:dyDescent="0.25">
      <c r="A12" s="8">
        <v>9</v>
      </c>
      <c r="B12" s="19" t="s">
        <v>324</v>
      </c>
      <c r="C12" s="79" t="s">
        <v>325</v>
      </c>
      <c r="D12" s="12" t="s">
        <v>5</v>
      </c>
      <c r="E12" s="24">
        <v>323231</v>
      </c>
      <c r="F12" s="10">
        <v>44780</v>
      </c>
      <c r="G12" s="17">
        <v>3.19</v>
      </c>
      <c r="H12" s="22">
        <v>101210</v>
      </c>
    </row>
    <row r="13" spans="1:8" ht="22.5" x14ac:dyDescent="0.25">
      <c r="A13" s="8">
        <v>10</v>
      </c>
      <c r="B13" s="19" t="s">
        <v>143</v>
      </c>
      <c r="C13" s="79" t="s">
        <v>108</v>
      </c>
      <c r="D13" s="12" t="s">
        <v>5</v>
      </c>
      <c r="E13" s="24">
        <v>323232</v>
      </c>
      <c r="F13" s="10" t="s">
        <v>326</v>
      </c>
      <c r="G13" s="17">
        <v>3.19</v>
      </c>
      <c r="H13" s="22">
        <v>101380</v>
      </c>
    </row>
    <row r="14" spans="1:8" ht="33.75" x14ac:dyDescent="0.25">
      <c r="A14" s="8">
        <v>11</v>
      </c>
      <c r="B14" s="19" t="s">
        <v>327</v>
      </c>
      <c r="C14" s="79" t="s">
        <v>328</v>
      </c>
      <c r="D14" s="12" t="s">
        <v>5</v>
      </c>
      <c r="E14" s="24">
        <v>323233</v>
      </c>
      <c r="F14" s="10" t="s">
        <v>329</v>
      </c>
      <c r="G14" s="17">
        <v>3.19</v>
      </c>
      <c r="H14" s="22">
        <v>101441</v>
      </c>
    </row>
    <row r="15" spans="1:8" ht="33.75" x14ac:dyDescent="0.25">
      <c r="A15" s="8">
        <v>12</v>
      </c>
      <c r="B15" s="19" t="s">
        <v>330</v>
      </c>
      <c r="C15" s="79" t="s">
        <v>331</v>
      </c>
      <c r="D15" s="12" t="s">
        <v>5</v>
      </c>
      <c r="E15" s="24">
        <v>323234</v>
      </c>
      <c r="F15" s="10" t="s">
        <v>329</v>
      </c>
      <c r="G15" s="17">
        <v>3.19</v>
      </c>
      <c r="H15" s="22">
        <v>101448</v>
      </c>
    </row>
    <row r="16" spans="1:8" ht="33.75" x14ac:dyDescent="0.25">
      <c r="A16" s="8">
        <v>13</v>
      </c>
      <c r="B16" s="19" t="s">
        <v>332</v>
      </c>
      <c r="C16" s="79" t="s">
        <v>333</v>
      </c>
      <c r="D16" s="12" t="s">
        <v>5</v>
      </c>
      <c r="E16" s="24">
        <v>323235</v>
      </c>
      <c r="F16" s="10" t="s">
        <v>334</v>
      </c>
      <c r="G16" s="17">
        <v>3.19</v>
      </c>
      <c r="H16" s="22">
        <v>101531</v>
      </c>
    </row>
    <row r="17" spans="1:8" ht="33.75" x14ac:dyDescent="0.25">
      <c r="A17" s="8">
        <v>14</v>
      </c>
      <c r="B17" s="19" t="s">
        <v>372</v>
      </c>
      <c r="C17" s="79" t="s">
        <v>335</v>
      </c>
      <c r="D17" s="12" t="s">
        <v>5</v>
      </c>
      <c r="E17" s="24">
        <v>323236</v>
      </c>
      <c r="F17" s="10" t="s">
        <v>334</v>
      </c>
      <c r="G17" s="17">
        <v>3.19</v>
      </c>
      <c r="H17" s="22">
        <v>101542</v>
      </c>
    </row>
    <row r="18" spans="1:8" ht="45" x14ac:dyDescent="0.25">
      <c r="A18" s="8">
        <v>15</v>
      </c>
      <c r="B18" s="81" t="s">
        <v>71</v>
      </c>
      <c r="C18" s="79" t="s">
        <v>336</v>
      </c>
      <c r="D18" s="12" t="s">
        <v>5</v>
      </c>
      <c r="E18" s="24">
        <v>323237</v>
      </c>
      <c r="F18" s="10" t="s">
        <v>337</v>
      </c>
      <c r="G18" s="17">
        <v>3.19</v>
      </c>
      <c r="H18" s="22">
        <v>101621</v>
      </c>
    </row>
    <row r="19" spans="1:8" ht="33.75" x14ac:dyDescent="0.25">
      <c r="A19" s="8">
        <v>16</v>
      </c>
      <c r="B19" s="19" t="s">
        <v>338</v>
      </c>
      <c r="C19" s="79" t="s">
        <v>339</v>
      </c>
      <c r="D19" s="12" t="s">
        <v>5</v>
      </c>
      <c r="E19" s="24">
        <v>323238</v>
      </c>
      <c r="F19" s="10" t="s">
        <v>340</v>
      </c>
      <c r="G19" s="17">
        <v>3.19</v>
      </c>
      <c r="H19" s="22">
        <v>101641</v>
      </c>
    </row>
    <row r="20" spans="1:8" ht="33.75" x14ac:dyDescent="0.25">
      <c r="A20" s="8">
        <v>17</v>
      </c>
      <c r="B20" s="19" t="s">
        <v>338</v>
      </c>
      <c r="C20" s="79" t="s">
        <v>339</v>
      </c>
      <c r="D20" s="12" t="s">
        <v>5</v>
      </c>
      <c r="E20" s="24">
        <v>323239</v>
      </c>
      <c r="F20" s="10" t="s">
        <v>340</v>
      </c>
      <c r="G20" s="17">
        <v>3.19</v>
      </c>
      <c r="H20" s="22">
        <v>101642</v>
      </c>
    </row>
    <row r="21" spans="1:8" x14ac:dyDescent="0.25">
      <c r="A21" s="8">
        <v>18</v>
      </c>
      <c r="B21" s="61" t="s">
        <v>286</v>
      </c>
      <c r="C21" s="9"/>
      <c r="D21" s="12" t="s">
        <v>5</v>
      </c>
      <c r="E21" s="24">
        <v>323240</v>
      </c>
      <c r="F21" s="10"/>
      <c r="G21" s="17">
        <v>0</v>
      </c>
      <c r="H21" s="22">
        <v>0</v>
      </c>
    </row>
    <row r="22" spans="1:8" ht="45" x14ac:dyDescent="0.25">
      <c r="A22" s="8">
        <v>19</v>
      </c>
      <c r="B22" s="19" t="s">
        <v>341</v>
      </c>
      <c r="C22" s="79" t="s">
        <v>101</v>
      </c>
      <c r="D22" s="12" t="s">
        <v>5</v>
      </c>
      <c r="E22" s="24">
        <v>323241</v>
      </c>
      <c r="F22" s="10" t="s">
        <v>340</v>
      </c>
      <c r="G22" s="17">
        <v>3.19</v>
      </c>
      <c r="H22" s="22">
        <v>101674</v>
      </c>
    </row>
    <row r="23" spans="1:8" ht="33.75" x14ac:dyDescent="0.25">
      <c r="A23" s="8">
        <v>20</v>
      </c>
      <c r="B23" s="19" t="s">
        <v>43</v>
      </c>
      <c r="C23" s="79" t="s">
        <v>55</v>
      </c>
      <c r="D23" s="12" t="s">
        <v>5</v>
      </c>
      <c r="E23" s="24">
        <v>323242</v>
      </c>
      <c r="F23" s="10" t="s">
        <v>340</v>
      </c>
      <c r="G23" s="17">
        <v>3.19</v>
      </c>
      <c r="H23" s="22">
        <v>101681</v>
      </c>
    </row>
    <row r="24" spans="1:8" ht="33.75" x14ac:dyDescent="0.25">
      <c r="A24" s="8">
        <v>21</v>
      </c>
      <c r="B24" s="19" t="s">
        <v>43</v>
      </c>
      <c r="C24" s="79" t="s">
        <v>55</v>
      </c>
      <c r="D24" s="12" t="s">
        <v>5</v>
      </c>
      <c r="E24" s="24">
        <v>323243</v>
      </c>
      <c r="F24" s="10" t="s">
        <v>340</v>
      </c>
      <c r="G24" s="17">
        <v>3.19</v>
      </c>
      <c r="H24" s="22">
        <v>101682</v>
      </c>
    </row>
    <row r="25" spans="1:8" ht="33.75" x14ac:dyDescent="0.25">
      <c r="A25" s="8">
        <v>22</v>
      </c>
      <c r="B25" s="19" t="s">
        <v>43</v>
      </c>
      <c r="C25" s="79" t="s">
        <v>342</v>
      </c>
      <c r="D25" s="12" t="s">
        <v>5</v>
      </c>
      <c r="E25" s="24">
        <v>323244</v>
      </c>
      <c r="F25" s="10" t="s">
        <v>340</v>
      </c>
      <c r="G25" s="17">
        <v>3.19</v>
      </c>
      <c r="H25" s="22">
        <v>101683</v>
      </c>
    </row>
    <row r="26" spans="1:8" ht="33.75" x14ac:dyDescent="0.25">
      <c r="A26" s="8">
        <v>23</v>
      </c>
      <c r="B26" s="19" t="s">
        <v>343</v>
      </c>
      <c r="C26" s="79" t="s">
        <v>55</v>
      </c>
      <c r="D26" s="12" t="s">
        <v>5</v>
      </c>
      <c r="E26" s="24">
        <v>323245</v>
      </c>
      <c r="F26" s="10" t="s">
        <v>340</v>
      </c>
      <c r="G26" s="17">
        <v>3.19</v>
      </c>
      <c r="H26" s="22">
        <v>101684</v>
      </c>
    </row>
    <row r="27" spans="1:8" ht="33.75" x14ac:dyDescent="0.25">
      <c r="A27" s="8">
        <v>24</v>
      </c>
      <c r="B27" s="19" t="s">
        <v>43</v>
      </c>
      <c r="C27" s="79" t="s">
        <v>268</v>
      </c>
      <c r="D27" s="12" t="s">
        <v>5</v>
      </c>
      <c r="E27" s="24">
        <v>323246</v>
      </c>
      <c r="F27" s="10" t="s">
        <v>340</v>
      </c>
      <c r="G27" s="17">
        <v>3.19</v>
      </c>
      <c r="H27" s="22">
        <v>101691</v>
      </c>
    </row>
    <row r="28" spans="1:8" ht="33.75" x14ac:dyDescent="0.25">
      <c r="A28" s="8">
        <v>25</v>
      </c>
      <c r="B28" s="19" t="s">
        <v>43</v>
      </c>
      <c r="C28" s="79" t="s">
        <v>344</v>
      </c>
      <c r="D28" s="12" t="s">
        <v>5</v>
      </c>
      <c r="E28" s="24">
        <v>323247</v>
      </c>
      <c r="F28" s="10" t="s">
        <v>340</v>
      </c>
      <c r="G28" s="17">
        <v>3.19</v>
      </c>
      <c r="H28" s="22">
        <v>101692</v>
      </c>
    </row>
    <row r="29" spans="1:8" ht="33.75" x14ac:dyDescent="0.25">
      <c r="A29" s="8">
        <v>26</v>
      </c>
      <c r="B29" s="19" t="s">
        <v>43</v>
      </c>
      <c r="C29" s="79" t="s">
        <v>344</v>
      </c>
      <c r="D29" s="12" t="s">
        <v>5</v>
      </c>
      <c r="E29" s="24">
        <v>323248</v>
      </c>
      <c r="F29" s="10" t="s">
        <v>340</v>
      </c>
      <c r="G29" s="17">
        <v>3.19</v>
      </c>
      <c r="H29" s="22">
        <v>101693</v>
      </c>
    </row>
    <row r="30" spans="1:8" ht="33.75" x14ac:dyDescent="0.25">
      <c r="A30" s="8">
        <v>27</v>
      </c>
      <c r="B30" s="19" t="s">
        <v>345</v>
      </c>
      <c r="C30" s="79" t="s">
        <v>344</v>
      </c>
      <c r="D30" s="12" t="s">
        <v>5</v>
      </c>
      <c r="E30" s="24">
        <v>323249</v>
      </c>
      <c r="F30" s="10" t="s">
        <v>340</v>
      </c>
      <c r="G30" s="17">
        <v>3.19</v>
      </c>
      <c r="H30" s="22">
        <v>101693</v>
      </c>
    </row>
    <row r="31" spans="1:8" ht="33.75" x14ac:dyDescent="0.25">
      <c r="A31" s="8">
        <v>28</v>
      </c>
      <c r="B31" s="19" t="s">
        <v>43</v>
      </c>
      <c r="C31" s="79" t="s">
        <v>344</v>
      </c>
      <c r="D31" s="12" t="s">
        <v>5</v>
      </c>
      <c r="E31" s="24">
        <v>323250</v>
      </c>
      <c r="F31" s="10" t="s">
        <v>340</v>
      </c>
      <c r="G31" s="17">
        <v>3.19</v>
      </c>
      <c r="H31" s="22">
        <v>101694</v>
      </c>
    </row>
    <row r="32" spans="1:8" ht="45" x14ac:dyDescent="0.25">
      <c r="A32" s="8">
        <v>29</v>
      </c>
      <c r="B32" s="19" t="s">
        <v>374</v>
      </c>
      <c r="C32" s="79" t="s">
        <v>347</v>
      </c>
      <c r="D32" s="12" t="s">
        <v>5</v>
      </c>
      <c r="E32" s="24">
        <v>323251</v>
      </c>
      <c r="F32" s="10" t="s">
        <v>348</v>
      </c>
      <c r="G32" s="17">
        <v>3.19</v>
      </c>
      <c r="H32" s="22">
        <v>101695</v>
      </c>
    </row>
    <row r="33" spans="1:8" ht="45" x14ac:dyDescent="0.25">
      <c r="A33" s="8">
        <v>30</v>
      </c>
      <c r="B33" s="19" t="s">
        <v>346</v>
      </c>
      <c r="C33" s="79" t="s">
        <v>347</v>
      </c>
      <c r="D33" s="12" t="s">
        <v>5</v>
      </c>
      <c r="E33" s="24">
        <v>323252</v>
      </c>
      <c r="F33" s="10" t="s">
        <v>348</v>
      </c>
      <c r="G33" s="17">
        <v>3.19</v>
      </c>
      <c r="H33" s="22">
        <v>101854</v>
      </c>
    </row>
    <row r="34" spans="1:8" ht="45" x14ac:dyDescent="0.25">
      <c r="A34" s="8">
        <v>31</v>
      </c>
      <c r="B34" s="19" t="s">
        <v>349</v>
      </c>
      <c r="C34" s="79" t="s">
        <v>27</v>
      </c>
      <c r="D34" s="12" t="s">
        <v>5</v>
      </c>
      <c r="E34" s="24">
        <v>323253</v>
      </c>
      <c r="F34" s="10" t="s">
        <v>348</v>
      </c>
      <c r="G34" s="17">
        <v>3.19</v>
      </c>
      <c r="H34" s="22">
        <v>101869</v>
      </c>
    </row>
    <row r="35" spans="1:8" s="85" customFormat="1" ht="33.75" x14ac:dyDescent="0.25">
      <c r="A35" s="8">
        <v>32</v>
      </c>
      <c r="B35" s="19" t="s">
        <v>350</v>
      </c>
      <c r="C35" s="79" t="s">
        <v>351</v>
      </c>
      <c r="D35" s="12" t="s">
        <v>5</v>
      </c>
      <c r="E35" s="24">
        <v>323254</v>
      </c>
      <c r="F35" s="10" t="s">
        <v>352</v>
      </c>
      <c r="G35" s="17">
        <v>3.19</v>
      </c>
      <c r="H35" s="22">
        <v>101960</v>
      </c>
    </row>
    <row r="36" spans="1:8" ht="33.75" x14ac:dyDescent="0.25">
      <c r="A36" s="8">
        <v>33</v>
      </c>
      <c r="B36" s="19" t="s">
        <v>353</v>
      </c>
      <c r="C36" s="79" t="s">
        <v>354</v>
      </c>
      <c r="D36" s="12" t="s">
        <v>5</v>
      </c>
      <c r="E36" s="24">
        <v>323255</v>
      </c>
      <c r="F36" s="10" t="s">
        <v>352</v>
      </c>
      <c r="G36" s="17">
        <v>3.19</v>
      </c>
      <c r="H36" s="22">
        <v>101961</v>
      </c>
    </row>
    <row r="37" spans="1:8" ht="33.75" x14ac:dyDescent="0.25">
      <c r="A37" s="8">
        <v>34</v>
      </c>
      <c r="B37" s="19" t="s">
        <v>357</v>
      </c>
      <c r="C37" s="79" t="s">
        <v>355</v>
      </c>
      <c r="D37" s="12" t="s">
        <v>5</v>
      </c>
      <c r="E37" s="24">
        <v>323256</v>
      </c>
      <c r="F37" s="10" t="s">
        <v>356</v>
      </c>
      <c r="G37" s="17">
        <v>3.19</v>
      </c>
      <c r="H37" s="22">
        <v>102137</v>
      </c>
    </row>
    <row r="38" spans="1:8" ht="33.75" x14ac:dyDescent="0.25">
      <c r="A38" s="8">
        <v>35</v>
      </c>
      <c r="B38" s="19" t="s">
        <v>360</v>
      </c>
      <c r="C38" s="79" t="s">
        <v>361</v>
      </c>
      <c r="D38" s="12" t="s">
        <v>5</v>
      </c>
      <c r="E38" s="24">
        <v>323257</v>
      </c>
      <c r="F38" s="10" t="s">
        <v>362</v>
      </c>
      <c r="G38" s="17">
        <v>3.19</v>
      </c>
      <c r="H38" s="22">
        <v>102018</v>
      </c>
    </row>
    <row r="39" spans="1:8" ht="45" x14ac:dyDescent="0.25">
      <c r="A39" s="8">
        <v>36</v>
      </c>
      <c r="B39" s="19" t="s">
        <v>358</v>
      </c>
      <c r="C39" s="79" t="s">
        <v>359</v>
      </c>
      <c r="D39" s="12" t="s">
        <v>5</v>
      </c>
      <c r="E39" s="24">
        <v>323258</v>
      </c>
      <c r="F39" s="10" t="s">
        <v>362</v>
      </c>
      <c r="G39" s="17">
        <v>3.19</v>
      </c>
      <c r="H39" s="22">
        <v>102070</v>
      </c>
    </row>
    <row r="40" spans="1:8" ht="45" x14ac:dyDescent="0.25">
      <c r="A40" s="8">
        <v>37</v>
      </c>
      <c r="B40" s="19" t="s">
        <v>32</v>
      </c>
      <c r="C40" s="79" t="s">
        <v>22</v>
      </c>
      <c r="D40" s="12" t="s">
        <v>5</v>
      </c>
      <c r="E40" s="24">
        <v>323259</v>
      </c>
      <c r="F40" s="10" t="s">
        <v>363</v>
      </c>
      <c r="G40" s="17">
        <v>3.19</v>
      </c>
      <c r="H40" s="22">
        <v>102108</v>
      </c>
    </row>
    <row r="41" spans="1:8" ht="22.5" x14ac:dyDescent="0.25">
      <c r="A41" s="8">
        <v>38</v>
      </c>
      <c r="B41" s="19" t="s">
        <v>364</v>
      </c>
      <c r="C41" s="79" t="s">
        <v>32</v>
      </c>
      <c r="D41" s="12" t="s">
        <v>5</v>
      </c>
      <c r="E41" s="24">
        <v>323260</v>
      </c>
      <c r="F41" s="10" t="s">
        <v>365</v>
      </c>
      <c r="G41" s="17">
        <v>3.19</v>
      </c>
      <c r="H41" s="22">
        <v>102109</v>
      </c>
    </row>
    <row r="42" spans="1:8" ht="45" x14ac:dyDescent="0.25">
      <c r="A42" s="8">
        <v>39</v>
      </c>
      <c r="B42" s="19" t="s">
        <v>366</v>
      </c>
      <c r="C42" s="79" t="s">
        <v>27</v>
      </c>
      <c r="D42" s="12" t="s">
        <v>5</v>
      </c>
      <c r="E42" s="24">
        <v>323261</v>
      </c>
      <c r="F42" s="10" t="s">
        <v>367</v>
      </c>
      <c r="G42" s="17">
        <v>3.19</v>
      </c>
      <c r="H42" s="22">
        <v>102163</v>
      </c>
    </row>
    <row r="43" spans="1:8" ht="45" x14ac:dyDescent="0.25">
      <c r="A43" s="8">
        <v>40</v>
      </c>
      <c r="B43" s="19" t="s">
        <v>368</v>
      </c>
      <c r="C43" s="79" t="s">
        <v>87</v>
      </c>
      <c r="D43" s="12" t="s">
        <v>5</v>
      </c>
      <c r="E43" s="24">
        <v>323262</v>
      </c>
      <c r="F43" s="10" t="s">
        <v>367</v>
      </c>
      <c r="G43" s="17">
        <v>3.19</v>
      </c>
      <c r="H43" s="22">
        <v>102179</v>
      </c>
    </row>
    <row r="44" spans="1:8" ht="33.75" x14ac:dyDescent="0.25">
      <c r="A44" s="8">
        <v>41</v>
      </c>
      <c r="B44" s="19" t="s">
        <v>373</v>
      </c>
      <c r="C44" s="79" t="s">
        <v>369</v>
      </c>
      <c r="D44" s="12" t="s">
        <v>5</v>
      </c>
      <c r="E44" s="24">
        <v>323263</v>
      </c>
      <c r="F44" s="10" t="s">
        <v>367</v>
      </c>
      <c r="G44" s="17">
        <v>3.19</v>
      </c>
      <c r="H44" s="22">
        <v>102227</v>
      </c>
    </row>
    <row r="45" spans="1:8" ht="33.75" x14ac:dyDescent="0.25">
      <c r="A45" s="8">
        <v>42</v>
      </c>
      <c r="B45" s="19" t="s">
        <v>373</v>
      </c>
      <c r="C45" s="79" t="s">
        <v>369</v>
      </c>
      <c r="D45" s="12" t="s">
        <v>5</v>
      </c>
      <c r="E45" s="24">
        <v>323264</v>
      </c>
      <c r="F45" s="10" t="s">
        <v>367</v>
      </c>
      <c r="G45" s="17">
        <v>3.19</v>
      </c>
      <c r="H45" s="22">
        <v>102327</v>
      </c>
    </row>
    <row r="46" spans="1:8" x14ac:dyDescent="0.25">
      <c r="A46" s="100" t="s">
        <v>371</v>
      </c>
      <c r="B46" s="101"/>
      <c r="C46" s="101"/>
      <c r="D46" s="101"/>
      <c r="E46" s="101"/>
      <c r="F46" s="102"/>
      <c r="G46" s="82">
        <f>SUM(G4:G45)</f>
        <v>130.78999999999994</v>
      </c>
      <c r="H46" s="83"/>
    </row>
    <row r="47" spans="1:8" x14ac:dyDescent="0.25">
      <c r="A47" s="4"/>
      <c r="B47" s="5"/>
      <c r="C47" s="5"/>
      <c r="D47" s="4"/>
      <c r="E47" s="5"/>
      <c r="F47" s="7"/>
    </row>
    <row r="48" spans="1:8" x14ac:dyDescent="0.25">
      <c r="A48" s="4"/>
      <c r="B48" s="5"/>
      <c r="C48" s="5"/>
      <c r="D48" s="4"/>
      <c r="E48" s="5"/>
      <c r="F48" s="7"/>
    </row>
    <row r="49" spans="1:7" x14ac:dyDescent="0.25">
      <c r="A49" s="4"/>
      <c r="B49" s="5"/>
      <c r="C49" s="5"/>
      <c r="D49" s="4"/>
      <c r="E49" s="5"/>
      <c r="F49" s="5"/>
    </row>
    <row r="50" spans="1:7" x14ac:dyDescent="0.25">
      <c r="A50" s="4"/>
      <c r="B50" s="5"/>
      <c r="C50" s="5"/>
      <c r="D50" s="4"/>
      <c r="E50" s="5"/>
      <c r="F50" s="5"/>
      <c r="G50" s="6"/>
    </row>
    <row r="51" spans="1:7" x14ac:dyDescent="0.25">
      <c r="A51" s="4"/>
      <c r="B51" s="5" t="s">
        <v>8</v>
      </c>
      <c r="C51" s="5"/>
      <c r="D51" s="5" t="s">
        <v>8</v>
      </c>
      <c r="E51" s="5"/>
      <c r="F51" s="5"/>
      <c r="G51" s="6"/>
    </row>
    <row r="52" spans="1:7" ht="45" x14ac:dyDescent="0.25">
      <c r="A52" s="4"/>
      <c r="B52" s="84" t="s">
        <v>141</v>
      </c>
      <c r="C52" s="5"/>
      <c r="D52" s="5" t="s">
        <v>370</v>
      </c>
      <c r="E52" s="5"/>
      <c r="F52" s="5"/>
      <c r="G52" s="6"/>
    </row>
    <row r="53" spans="1:7" x14ac:dyDescent="0.25">
      <c r="A53" s="4"/>
      <c r="B53" s="5" t="s">
        <v>12</v>
      </c>
      <c r="C53" s="5"/>
      <c r="D53" s="5" t="s">
        <v>10</v>
      </c>
      <c r="E53" s="5"/>
      <c r="F53" s="5"/>
      <c r="G53" s="6"/>
    </row>
    <row r="54" spans="1:7" x14ac:dyDescent="0.25">
      <c r="A54" s="4"/>
      <c r="B54" s="5"/>
      <c r="C54" s="6" t="s">
        <v>145</v>
      </c>
      <c r="D54" s="5"/>
      <c r="E54" s="5"/>
      <c r="F54" s="5"/>
      <c r="G54" s="6"/>
    </row>
  </sheetData>
  <mergeCells count="2">
    <mergeCell ref="A2:H2"/>
    <mergeCell ref="A46:F4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032A-728C-4683-9CC1-43519D9D8F58}">
  <dimension ref="A1:C92"/>
  <sheetViews>
    <sheetView tabSelected="1" zoomScaleNormal="100" workbookViewId="0">
      <pane xSplit="3" ySplit="24" topLeftCell="XFD89" activePane="bottomRight" state="frozen"/>
      <selection pane="topRight" activeCell="D1" sqref="D1"/>
      <selection pane="bottomLeft" activeCell="A25" sqref="A25"/>
      <selection pane="bottomRight" activeCell="B8" sqref="B8"/>
    </sheetView>
  </sheetViews>
  <sheetFormatPr baseColWidth="10" defaultColWidth="0" defaultRowHeight="15" zeroHeight="1" x14ac:dyDescent="0.25"/>
  <cols>
    <col min="1" max="1" width="7.140625" customWidth="1"/>
    <col min="2" max="2" width="107.140625" customWidth="1"/>
    <col min="3" max="3" width="8.5703125" customWidth="1"/>
    <col min="4" max="16384" width="11.42578125" hidden="1"/>
  </cols>
  <sheetData>
    <row r="1" spans="1:3" ht="99" customHeight="1" x14ac:dyDescent="0.25">
      <c r="A1" s="103"/>
      <c r="B1" s="104"/>
      <c r="C1" s="105"/>
    </row>
    <row r="2" spans="1:3" x14ac:dyDescent="0.25">
      <c r="A2" s="106"/>
      <c r="B2" s="107" t="s">
        <v>404</v>
      </c>
      <c r="C2" s="108"/>
    </row>
    <row r="3" spans="1:3" x14ac:dyDescent="0.25">
      <c r="A3" s="106"/>
      <c r="B3" s="109" t="s">
        <v>405</v>
      </c>
      <c r="C3" s="108"/>
    </row>
    <row r="4" spans="1:3" x14ac:dyDescent="0.25">
      <c r="A4" s="106"/>
      <c r="B4" s="109" t="s">
        <v>406</v>
      </c>
      <c r="C4" s="108"/>
    </row>
    <row r="5" spans="1:3" x14ac:dyDescent="0.25">
      <c r="A5" s="106"/>
      <c r="B5" s="109"/>
      <c r="C5" s="108"/>
    </row>
    <row r="6" spans="1:3" ht="56.25" customHeight="1" x14ac:dyDescent="0.25">
      <c r="A6" s="106"/>
      <c r="B6" s="110" t="s">
        <v>407</v>
      </c>
      <c r="C6" s="108"/>
    </row>
    <row r="7" spans="1:3" ht="61.5" customHeight="1" x14ac:dyDescent="0.25">
      <c r="A7" s="106"/>
      <c r="B7" s="111" t="s">
        <v>408</v>
      </c>
      <c r="C7" s="108"/>
    </row>
    <row r="8" spans="1:3" ht="45" x14ac:dyDescent="0.25">
      <c r="A8" s="106"/>
      <c r="B8" s="110" t="s">
        <v>412</v>
      </c>
      <c r="C8" s="108"/>
    </row>
    <row r="9" spans="1:3" x14ac:dyDescent="0.25">
      <c r="A9" s="106"/>
      <c r="B9" s="110"/>
      <c r="C9" s="108"/>
    </row>
    <row r="10" spans="1:3" x14ac:dyDescent="0.25">
      <c r="A10" s="106"/>
      <c r="B10" s="110"/>
      <c r="C10" s="108"/>
    </row>
    <row r="11" spans="1:3" x14ac:dyDescent="0.25">
      <c r="A11" s="106"/>
      <c r="B11" s="110"/>
      <c r="C11" s="108"/>
    </row>
    <row r="12" spans="1:3" x14ac:dyDescent="0.25">
      <c r="A12" s="106"/>
      <c r="B12" s="110"/>
      <c r="C12" s="108"/>
    </row>
    <row r="13" spans="1:3" x14ac:dyDescent="0.25">
      <c r="A13" s="106"/>
      <c r="B13" s="110"/>
      <c r="C13" s="108"/>
    </row>
    <row r="14" spans="1:3" x14ac:dyDescent="0.25">
      <c r="A14" s="106"/>
      <c r="B14" s="85"/>
      <c r="C14" s="108"/>
    </row>
    <row r="15" spans="1:3" x14ac:dyDescent="0.25">
      <c r="A15" s="106"/>
      <c r="B15" s="110"/>
      <c r="C15" s="108"/>
    </row>
    <row r="16" spans="1:3" x14ac:dyDescent="0.25">
      <c r="A16" s="106"/>
      <c r="B16" s="110"/>
      <c r="C16" s="108"/>
    </row>
    <row r="17" spans="1:3" x14ac:dyDescent="0.25">
      <c r="A17" s="106"/>
      <c r="B17" s="110"/>
      <c r="C17" s="108"/>
    </row>
    <row r="18" spans="1:3" x14ac:dyDescent="0.25">
      <c r="A18" s="106"/>
      <c r="B18" s="112" t="s">
        <v>409</v>
      </c>
      <c r="C18" s="108"/>
    </row>
    <row r="19" spans="1:3" x14ac:dyDescent="0.25">
      <c r="A19" s="106"/>
      <c r="B19" s="112" t="s">
        <v>410</v>
      </c>
      <c r="C19" s="108"/>
    </row>
    <row r="20" spans="1:3" x14ac:dyDescent="0.25">
      <c r="A20" s="106"/>
      <c r="B20" s="113" t="s">
        <v>411</v>
      </c>
      <c r="C20" s="108"/>
    </row>
    <row r="21" spans="1:3" x14ac:dyDescent="0.25">
      <c r="A21" s="106"/>
      <c r="C21" s="108"/>
    </row>
    <row r="22" spans="1:3" x14ac:dyDescent="0.25">
      <c r="A22" s="106"/>
      <c r="B22" s="85"/>
      <c r="C22" s="108"/>
    </row>
    <row r="23" spans="1:3" x14ac:dyDescent="0.25">
      <c r="A23" s="106"/>
      <c r="B23" s="85"/>
      <c r="C23" s="108"/>
    </row>
    <row r="24" spans="1:3" ht="15.75" thickBot="1" x14ac:dyDescent="0.3">
      <c r="A24" s="114"/>
      <c r="B24" s="115"/>
      <c r="C24" s="116"/>
    </row>
    <row r="25" spans="1:3" x14ac:dyDescent="0.25"/>
    <row r="26" spans="1:3" x14ac:dyDescent="0.25"/>
    <row r="27" spans="1:3" x14ac:dyDescent="0.25"/>
    <row r="28" spans="1:3" x14ac:dyDescent="0.25"/>
    <row r="29" spans="1:3" x14ac:dyDescent="0.25"/>
    <row r="30" spans="1:3" x14ac:dyDescent="0.25"/>
    <row r="31" spans="1:3" x14ac:dyDescent="0.25"/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</sheetData>
  <sheetProtection algorithmName="SHA-512" hashValue="tvWw9c8NpQI9mlB5Rc0PTbmaiYTKOtWNBEANAL7HrzdBy9AANEgECoTnva9p8KdBObbQ9N05q/rpHf/b+AMB0Q==" saltValue="d3nrtTvR0z/bA4eZey+ThA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F3D3-23A5-40AC-895D-FE774F38FEE2}">
  <dimension ref="A4:H51"/>
  <sheetViews>
    <sheetView topLeftCell="A25" zoomScale="118" zoomScaleNormal="118" workbookViewId="0">
      <selection activeCell="D49" sqref="D49"/>
    </sheetView>
  </sheetViews>
  <sheetFormatPr baseColWidth="10" defaultRowHeight="15" x14ac:dyDescent="0.25"/>
  <cols>
    <col min="2" max="2" width="19.5703125" customWidth="1"/>
    <col min="3" max="3" width="20.140625" customWidth="1"/>
  </cols>
  <sheetData>
    <row r="4" spans="1:8" x14ac:dyDescent="0.25">
      <c r="A4" s="91" t="s">
        <v>380</v>
      </c>
      <c r="B4" s="92"/>
      <c r="C4" s="92"/>
      <c r="D4" s="92"/>
      <c r="E4" s="92"/>
      <c r="F4" s="92"/>
      <c r="G4" s="92"/>
      <c r="H4" s="93"/>
    </row>
    <row r="5" spans="1:8" ht="22.5" x14ac:dyDescent="0.25">
      <c r="A5" s="11" t="s">
        <v>0</v>
      </c>
      <c r="B5" s="12" t="s">
        <v>1</v>
      </c>
      <c r="C5" s="12" t="s">
        <v>2</v>
      </c>
      <c r="D5" s="12" t="s">
        <v>19</v>
      </c>
      <c r="E5" s="12" t="s">
        <v>3</v>
      </c>
      <c r="F5" s="12" t="s">
        <v>4</v>
      </c>
      <c r="G5" s="12" t="s">
        <v>14</v>
      </c>
      <c r="H5" s="12" t="s">
        <v>18</v>
      </c>
    </row>
    <row r="6" spans="1:8" x14ac:dyDescent="0.25">
      <c r="A6" s="8">
        <v>13</v>
      </c>
      <c r="B6" s="19" t="s">
        <v>403</v>
      </c>
      <c r="C6" s="19" t="s">
        <v>403</v>
      </c>
      <c r="D6" s="12" t="s">
        <v>5</v>
      </c>
      <c r="E6" s="24">
        <v>323360</v>
      </c>
      <c r="F6" s="10">
        <v>44875</v>
      </c>
      <c r="G6" s="17">
        <v>3.19</v>
      </c>
      <c r="H6" s="22">
        <v>105478</v>
      </c>
    </row>
    <row r="7" spans="1:8" x14ac:dyDescent="0.25">
      <c r="A7" s="8">
        <v>14</v>
      </c>
      <c r="B7" s="19" t="s">
        <v>403</v>
      </c>
      <c r="C7" s="19" t="s">
        <v>403</v>
      </c>
      <c r="D7" s="12" t="s">
        <v>5</v>
      </c>
      <c r="E7" s="24">
        <v>323361</v>
      </c>
      <c r="F7" s="10">
        <v>44875</v>
      </c>
      <c r="G7" s="17">
        <v>3.19</v>
      </c>
      <c r="H7" s="22">
        <v>105477</v>
      </c>
    </row>
    <row r="8" spans="1:8" x14ac:dyDescent="0.25">
      <c r="A8" s="8">
        <v>15</v>
      </c>
      <c r="B8" s="19" t="s">
        <v>403</v>
      </c>
      <c r="C8" s="19" t="s">
        <v>403</v>
      </c>
      <c r="D8" s="12" t="s">
        <v>5</v>
      </c>
      <c r="E8" s="24">
        <v>323362</v>
      </c>
      <c r="F8" s="10">
        <v>44875</v>
      </c>
      <c r="G8" s="17">
        <v>3.19</v>
      </c>
      <c r="H8" s="22">
        <v>105511</v>
      </c>
    </row>
    <row r="9" spans="1:8" x14ac:dyDescent="0.25">
      <c r="A9" s="8">
        <v>16</v>
      </c>
      <c r="B9" s="19" t="s">
        <v>403</v>
      </c>
      <c r="C9" s="19" t="s">
        <v>403</v>
      </c>
      <c r="D9" s="12" t="s">
        <v>5</v>
      </c>
      <c r="E9" s="24">
        <v>323363</v>
      </c>
      <c r="F9" s="10">
        <v>44875</v>
      </c>
      <c r="G9" s="17">
        <v>3.19</v>
      </c>
      <c r="H9" s="22">
        <v>105512</v>
      </c>
    </row>
    <row r="10" spans="1:8" x14ac:dyDescent="0.25">
      <c r="A10" s="8">
        <v>17</v>
      </c>
      <c r="B10" s="19" t="s">
        <v>403</v>
      </c>
      <c r="C10" s="19" t="s">
        <v>403</v>
      </c>
      <c r="D10" s="12" t="s">
        <v>5</v>
      </c>
      <c r="E10" s="24">
        <v>323364</v>
      </c>
      <c r="F10" s="10">
        <v>44875</v>
      </c>
      <c r="G10" s="17">
        <v>3.19</v>
      </c>
      <c r="H10" s="22">
        <v>105513</v>
      </c>
    </row>
    <row r="11" spans="1:8" x14ac:dyDescent="0.25">
      <c r="A11" s="8">
        <v>18</v>
      </c>
      <c r="B11" s="19" t="s">
        <v>403</v>
      </c>
      <c r="C11" s="19" t="s">
        <v>403</v>
      </c>
      <c r="D11" s="12" t="s">
        <v>5</v>
      </c>
      <c r="E11" s="24">
        <v>323365</v>
      </c>
      <c r="F11" s="10">
        <v>44905</v>
      </c>
      <c r="G11" s="17">
        <v>3.19</v>
      </c>
      <c r="H11" s="22">
        <v>105533</v>
      </c>
    </row>
    <row r="12" spans="1:8" x14ac:dyDescent="0.25">
      <c r="A12" s="8">
        <v>19</v>
      </c>
      <c r="B12" s="19" t="s">
        <v>403</v>
      </c>
      <c r="C12" s="19" t="s">
        <v>403</v>
      </c>
      <c r="D12" s="12" t="s">
        <v>5</v>
      </c>
      <c r="E12" s="24">
        <v>323366</v>
      </c>
      <c r="F12" s="10" t="s">
        <v>375</v>
      </c>
      <c r="G12" s="17">
        <v>3.19</v>
      </c>
      <c r="H12" s="22">
        <v>105610</v>
      </c>
    </row>
    <row r="13" spans="1:8" x14ac:dyDescent="0.25">
      <c r="A13" s="8">
        <v>20</v>
      </c>
      <c r="B13" s="19" t="s">
        <v>403</v>
      </c>
      <c r="C13" s="19" t="s">
        <v>403</v>
      </c>
      <c r="D13" s="12" t="s">
        <v>5</v>
      </c>
      <c r="E13" s="24">
        <v>323367</v>
      </c>
      <c r="F13" s="10" t="s">
        <v>376</v>
      </c>
      <c r="G13" s="17">
        <v>3.19</v>
      </c>
      <c r="H13" s="22">
        <v>105691</v>
      </c>
    </row>
    <row r="14" spans="1:8" x14ac:dyDescent="0.25">
      <c r="A14" s="8">
        <v>21</v>
      </c>
      <c r="B14" s="19" t="s">
        <v>403</v>
      </c>
      <c r="C14" s="19" t="s">
        <v>403</v>
      </c>
      <c r="D14" s="12" t="s">
        <v>5</v>
      </c>
      <c r="E14" s="24">
        <v>323368</v>
      </c>
      <c r="F14" s="10" t="s">
        <v>376</v>
      </c>
      <c r="G14" s="17">
        <v>3.19</v>
      </c>
      <c r="H14" s="22">
        <v>105692</v>
      </c>
    </row>
    <row r="15" spans="1:8" x14ac:dyDescent="0.25">
      <c r="A15" s="8">
        <v>22</v>
      </c>
      <c r="B15" s="19" t="s">
        <v>403</v>
      </c>
      <c r="C15" s="19" t="s">
        <v>403</v>
      </c>
      <c r="D15" s="12" t="s">
        <v>5</v>
      </c>
      <c r="E15" s="24">
        <v>323369</v>
      </c>
      <c r="F15" s="10" t="s">
        <v>376</v>
      </c>
      <c r="G15" s="17">
        <v>3.19</v>
      </c>
      <c r="H15" s="22">
        <v>105693</v>
      </c>
    </row>
    <row r="16" spans="1:8" x14ac:dyDescent="0.25">
      <c r="A16" s="8">
        <v>23</v>
      </c>
      <c r="B16" s="19" t="s">
        <v>403</v>
      </c>
      <c r="C16" s="19" t="s">
        <v>403</v>
      </c>
      <c r="D16" s="12" t="s">
        <v>5</v>
      </c>
      <c r="E16" s="24">
        <v>323370</v>
      </c>
      <c r="F16" s="10" t="s">
        <v>376</v>
      </c>
      <c r="G16" s="17">
        <v>3.19</v>
      </c>
      <c r="H16" s="22">
        <v>105698</v>
      </c>
    </row>
    <row r="17" spans="1:8" x14ac:dyDescent="0.25">
      <c r="A17" s="8">
        <v>24</v>
      </c>
      <c r="B17" s="19" t="s">
        <v>403</v>
      </c>
      <c r="C17" s="19" t="s">
        <v>403</v>
      </c>
      <c r="D17" s="12" t="s">
        <v>5</v>
      </c>
      <c r="E17" s="24">
        <v>323371</v>
      </c>
      <c r="F17" s="10" t="s">
        <v>376</v>
      </c>
      <c r="G17" s="17">
        <v>3.19</v>
      </c>
      <c r="H17" s="22">
        <v>105699</v>
      </c>
    </row>
    <row r="18" spans="1:8" x14ac:dyDescent="0.25">
      <c r="A18" s="8">
        <v>25</v>
      </c>
      <c r="B18" s="19" t="s">
        <v>403</v>
      </c>
      <c r="C18" s="19" t="s">
        <v>403</v>
      </c>
      <c r="D18" s="12" t="s">
        <v>5</v>
      </c>
      <c r="E18" s="24">
        <v>323372</v>
      </c>
      <c r="F18" s="10" t="s">
        <v>376</v>
      </c>
      <c r="G18" s="17">
        <v>3.19</v>
      </c>
      <c r="H18" s="22">
        <v>105700</v>
      </c>
    </row>
    <row r="19" spans="1:8" x14ac:dyDescent="0.25">
      <c r="A19" s="8">
        <v>26</v>
      </c>
      <c r="B19" s="19" t="s">
        <v>403</v>
      </c>
      <c r="C19" s="19" t="s">
        <v>403</v>
      </c>
      <c r="D19" s="12" t="s">
        <v>5</v>
      </c>
      <c r="E19" s="24">
        <v>323373</v>
      </c>
      <c r="F19" s="10" t="s">
        <v>376</v>
      </c>
      <c r="G19" s="17">
        <v>3.19</v>
      </c>
      <c r="H19" s="22">
        <v>105701</v>
      </c>
    </row>
    <row r="20" spans="1:8" x14ac:dyDescent="0.25">
      <c r="A20" s="8">
        <v>27</v>
      </c>
      <c r="B20" s="19" t="s">
        <v>403</v>
      </c>
      <c r="C20" s="19" t="s">
        <v>403</v>
      </c>
      <c r="D20" s="12" t="s">
        <v>5</v>
      </c>
      <c r="E20" s="24">
        <v>323374</v>
      </c>
      <c r="F20" s="10" t="s">
        <v>377</v>
      </c>
      <c r="G20" s="17">
        <v>3.19</v>
      </c>
      <c r="H20" s="22">
        <v>105898</v>
      </c>
    </row>
    <row r="21" spans="1:8" x14ac:dyDescent="0.25">
      <c r="A21" s="8">
        <v>28</v>
      </c>
      <c r="B21" s="19" t="s">
        <v>403</v>
      </c>
      <c r="C21" s="19" t="s">
        <v>403</v>
      </c>
      <c r="D21" s="12" t="s">
        <v>5</v>
      </c>
      <c r="E21" s="24">
        <v>323375</v>
      </c>
      <c r="F21" s="10" t="s">
        <v>378</v>
      </c>
      <c r="G21" s="17">
        <v>3.19</v>
      </c>
      <c r="H21" s="22">
        <v>105967</v>
      </c>
    </row>
    <row r="22" spans="1:8" x14ac:dyDescent="0.25">
      <c r="A22" s="8">
        <v>29</v>
      </c>
      <c r="B22" s="19" t="s">
        <v>403</v>
      </c>
      <c r="C22" s="19" t="s">
        <v>403</v>
      </c>
      <c r="D22" s="12" t="s">
        <v>5</v>
      </c>
      <c r="E22" s="24">
        <v>323376</v>
      </c>
      <c r="F22" s="10" t="s">
        <v>378</v>
      </c>
      <c r="G22" s="17">
        <v>3.19</v>
      </c>
      <c r="H22" s="22">
        <v>106020</v>
      </c>
    </row>
    <row r="23" spans="1:8" x14ac:dyDescent="0.25">
      <c r="A23" s="8">
        <v>30</v>
      </c>
      <c r="B23" s="19" t="s">
        <v>403</v>
      </c>
      <c r="C23" s="19" t="s">
        <v>403</v>
      </c>
      <c r="D23" s="12" t="s">
        <v>5</v>
      </c>
      <c r="E23" s="24">
        <v>323377</v>
      </c>
      <c r="F23" s="10" t="s">
        <v>378</v>
      </c>
      <c r="G23" s="17">
        <v>3.19</v>
      </c>
      <c r="H23" s="22">
        <v>106021</v>
      </c>
    </row>
    <row r="24" spans="1:8" x14ac:dyDescent="0.25">
      <c r="A24" s="8">
        <v>31</v>
      </c>
      <c r="B24" s="19" t="s">
        <v>403</v>
      </c>
      <c r="C24" s="19" t="s">
        <v>403</v>
      </c>
      <c r="D24" s="12" t="s">
        <v>5</v>
      </c>
      <c r="E24" s="24">
        <v>323378</v>
      </c>
      <c r="F24" s="10" t="s">
        <v>379</v>
      </c>
      <c r="G24" s="17">
        <v>3.19</v>
      </c>
      <c r="H24" s="22">
        <v>106205</v>
      </c>
    </row>
    <row r="25" spans="1:8" x14ac:dyDescent="0.25">
      <c r="A25" s="8">
        <v>32</v>
      </c>
      <c r="B25" s="19" t="s">
        <v>403</v>
      </c>
      <c r="C25" s="19" t="s">
        <v>403</v>
      </c>
      <c r="D25" s="12" t="s">
        <v>5</v>
      </c>
      <c r="E25" s="24">
        <v>323379</v>
      </c>
      <c r="F25" s="10" t="s">
        <v>379</v>
      </c>
      <c r="G25" s="17">
        <v>3.19</v>
      </c>
      <c r="H25" s="22">
        <v>106206</v>
      </c>
    </row>
    <row r="26" spans="1:8" x14ac:dyDescent="0.25">
      <c r="A26" s="8">
        <v>33</v>
      </c>
      <c r="B26" s="19" t="s">
        <v>403</v>
      </c>
      <c r="C26" s="19" t="s">
        <v>403</v>
      </c>
      <c r="D26" s="12" t="s">
        <v>5</v>
      </c>
      <c r="E26" s="24">
        <v>323380</v>
      </c>
      <c r="F26" s="10" t="s">
        <v>379</v>
      </c>
      <c r="G26" s="17">
        <v>3.19</v>
      </c>
      <c r="H26" s="22">
        <v>106207</v>
      </c>
    </row>
    <row r="27" spans="1:8" x14ac:dyDescent="0.25">
      <c r="A27" s="8">
        <v>34</v>
      </c>
      <c r="B27" s="19" t="s">
        <v>403</v>
      </c>
      <c r="C27" s="19" t="s">
        <v>403</v>
      </c>
      <c r="D27" s="12" t="s">
        <v>5</v>
      </c>
      <c r="E27" s="24">
        <v>323381</v>
      </c>
      <c r="F27" s="10" t="s">
        <v>379</v>
      </c>
      <c r="G27" s="17">
        <v>3.19</v>
      </c>
      <c r="H27" s="22">
        <v>106271</v>
      </c>
    </row>
    <row r="28" spans="1:8" x14ac:dyDescent="0.25">
      <c r="A28" s="8">
        <v>35</v>
      </c>
      <c r="B28" s="19" t="s">
        <v>403</v>
      </c>
      <c r="C28" s="19" t="s">
        <v>403</v>
      </c>
      <c r="D28" s="12" t="s">
        <v>5</v>
      </c>
      <c r="E28" s="24">
        <v>323382</v>
      </c>
      <c r="F28" s="10" t="s">
        <v>381</v>
      </c>
      <c r="G28" s="17">
        <v>3.19</v>
      </c>
      <c r="H28" s="22">
        <v>106442</v>
      </c>
    </row>
    <row r="29" spans="1:8" x14ac:dyDescent="0.25">
      <c r="A29" s="8">
        <v>36</v>
      </c>
      <c r="B29" s="19" t="s">
        <v>403</v>
      </c>
      <c r="C29" s="19" t="s">
        <v>403</v>
      </c>
      <c r="D29" s="12" t="s">
        <v>5</v>
      </c>
      <c r="E29" s="24">
        <v>323383</v>
      </c>
      <c r="F29" s="10" t="s">
        <v>381</v>
      </c>
      <c r="G29" s="17">
        <v>3.19</v>
      </c>
      <c r="H29" s="22">
        <v>106443</v>
      </c>
    </row>
    <row r="30" spans="1:8" x14ac:dyDescent="0.25">
      <c r="A30" s="86">
        <v>37</v>
      </c>
      <c r="B30" s="19" t="s">
        <v>403</v>
      </c>
      <c r="C30" s="19" t="s">
        <v>403</v>
      </c>
      <c r="D30" s="43" t="s">
        <v>5</v>
      </c>
      <c r="E30" s="44">
        <v>323384</v>
      </c>
      <c r="F30" s="45" t="s">
        <v>381</v>
      </c>
      <c r="G30" s="46">
        <v>3.19</v>
      </c>
      <c r="H30" s="22">
        <v>106459</v>
      </c>
    </row>
    <row r="31" spans="1:8" x14ac:dyDescent="0.25">
      <c r="A31" s="8">
        <v>38</v>
      </c>
      <c r="B31" s="19" t="s">
        <v>403</v>
      </c>
      <c r="C31" s="19" t="s">
        <v>403</v>
      </c>
      <c r="D31" s="12" t="s">
        <v>5</v>
      </c>
      <c r="E31" s="24">
        <v>323385</v>
      </c>
      <c r="F31" s="10" t="s">
        <v>382</v>
      </c>
      <c r="G31" s="17">
        <v>3.19</v>
      </c>
      <c r="H31" s="22">
        <v>106527</v>
      </c>
    </row>
    <row r="32" spans="1:8" x14ac:dyDescent="0.25">
      <c r="A32" s="8">
        <v>39</v>
      </c>
      <c r="B32" s="19" t="s">
        <v>403</v>
      </c>
      <c r="C32" s="19" t="s">
        <v>403</v>
      </c>
      <c r="D32" s="12" t="s">
        <v>5</v>
      </c>
      <c r="E32" s="24">
        <v>323386</v>
      </c>
      <c r="F32" s="10" t="s">
        <v>383</v>
      </c>
      <c r="G32" s="17">
        <v>3.19</v>
      </c>
      <c r="H32" s="22">
        <v>106640</v>
      </c>
    </row>
    <row r="33" spans="1:8" x14ac:dyDescent="0.25">
      <c r="A33" s="8">
        <v>40</v>
      </c>
      <c r="B33" s="19" t="s">
        <v>403</v>
      </c>
      <c r="C33" s="19" t="s">
        <v>403</v>
      </c>
      <c r="D33" s="12" t="s">
        <v>5</v>
      </c>
      <c r="E33" s="24">
        <v>323387</v>
      </c>
      <c r="F33" s="10" t="s">
        <v>383</v>
      </c>
      <c r="G33" s="17">
        <v>3.19</v>
      </c>
      <c r="H33" s="22">
        <v>106641</v>
      </c>
    </row>
    <row r="34" spans="1:8" x14ac:dyDescent="0.25">
      <c r="A34" s="8">
        <v>41</v>
      </c>
      <c r="B34" s="19" t="s">
        <v>403</v>
      </c>
      <c r="C34" s="19" t="s">
        <v>403</v>
      </c>
      <c r="D34" s="12" t="s">
        <v>5</v>
      </c>
      <c r="E34" s="24">
        <v>323388</v>
      </c>
      <c r="F34" s="10" t="s">
        <v>383</v>
      </c>
      <c r="G34" s="17">
        <v>3.19</v>
      </c>
      <c r="H34" s="22">
        <v>106642</v>
      </c>
    </row>
    <row r="35" spans="1:8" x14ac:dyDescent="0.25">
      <c r="A35" s="8">
        <v>42</v>
      </c>
      <c r="B35" s="19" t="s">
        <v>403</v>
      </c>
      <c r="C35" s="19" t="s">
        <v>403</v>
      </c>
      <c r="D35" s="12" t="s">
        <v>5</v>
      </c>
      <c r="E35" s="24">
        <v>323389</v>
      </c>
      <c r="F35" s="10" t="s">
        <v>383</v>
      </c>
      <c r="G35" s="17">
        <v>3.19</v>
      </c>
      <c r="H35" s="22">
        <v>106643</v>
      </c>
    </row>
    <row r="36" spans="1:8" x14ac:dyDescent="0.25">
      <c r="A36" s="8">
        <v>43</v>
      </c>
      <c r="B36" s="19" t="s">
        <v>403</v>
      </c>
      <c r="C36" s="19" t="s">
        <v>403</v>
      </c>
      <c r="D36" s="12" t="s">
        <v>5</v>
      </c>
      <c r="E36" s="24">
        <v>323390</v>
      </c>
      <c r="F36" s="10">
        <v>44905</v>
      </c>
      <c r="G36" s="17">
        <v>3.19</v>
      </c>
      <c r="H36" s="22">
        <v>106631</v>
      </c>
    </row>
    <row r="37" spans="1:8" x14ac:dyDescent="0.25">
      <c r="A37" s="8">
        <v>44</v>
      </c>
      <c r="B37" s="19" t="s">
        <v>403</v>
      </c>
      <c r="C37" s="19" t="s">
        <v>403</v>
      </c>
      <c r="D37" s="12" t="s">
        <v>5</v>
      </c>
      <c r="E37" s="24">
        <v>323391</v>
      </c>
      <c r="F37" s="10" t="s">
        <v>383</v>
      </c>
      <c r="G37" s="17">
        <v>3.19</v>
      </c>
      <c r="H37" s="47">
        <v>106645</v>
      </c>
    </row>
    <row r="38" spans="1:8" x14ac:dyDescent="0.25">
      <c r="A38" s="8">
        <v>45</v>
      </c>
      <c r="B38" s="19" t="s">
        <v>403</v>
      </c>
      <c r="C38" s="19" t="s">
        <v>403</v>
      </c>
      <c r="D38" s="12" t="s">
        <v>5</v>
      </c>
      <c r="E38" s="24">
        <v>323392</v>
      </c>
      <c r="F38" s="10" t="s">
        <v>383</v>
      </c>
      <c r="G38" s="17">
        <v>3.19</v>
      </c>
      <c r="H38" s="22">
        <v>106646</v>
      </c>
    </row>
    <row r="39" spans="1:8" x14ac:dyDescent="0.25">
      <c r="A39" s="8">
        <v>46</v>
      </c>
      <c r="B39" s="19" t="s">
        <v>403</v>
      </c>
      <c r="C39" s="19" t="s">
        <v>403</v>
      </c>
      <c r="D39" s="12" t="s">
        <v>5</v>
      </c>
      <c r="E39" s="24">
        <v>323393</v>
      </c>
      <c r="F39" s="10" t="s">
        <v>383</v>
      </c>
      <c r="G39" s="17">
        <v>3.19</v>
      </c>
      <c r="H39" s="22">
        <v>106644</v>
      </c>
    </row>
    <row r="40" spans="1:8" x14ac:dyDescent="0.25">
      <c r="A40" s="8">
        <v>47</v>
      </c>
      <c r="B40" s="19" t="s">
        <v>403</v>
      </c>
      <c r="C40" s="19" t="s">
        <v>403</v>
      </c>
      <c r="D40" s="12" t="s">
        <v>5</v>
      </c>
      <c r="E40" s="24">
        <v>323394</v>
      </c>
      <c r="F40" s="10" t="s">
        <v>383</v>
      </c>
      <c r="G40" s="17">
        <v>3.19</v>
      </c>
      <c r="H40" s="22">
        <v>106647</v>
      </c>
    </row>
    <row r="41" spans="1:8" x14ac:dyDescent="0.25">
      <c r="A41" s="8">
        <v>48</v>
      </c>
      <c r="B41" s="19" t="s">
        <v>403</v>
      </c>
      <c r="C41" s="19" t="s">
        <v>403</v>
      </c>
      <c r="D41" s="12" t="s">
        <v>384</v>
      </c>
      <c r="E41" s="24">
        <v>323395</v>
      </c>
      <c r="F41" s="10" t="s">
        <v>383</v>
      </c>
      <c r="G41" s="17">
        <v>3.19</v>
      </c>
      <c r="H41" s="22">
        <v>106680</v>
      </c>
    </row>
    <row r="42" spans="1:8" x14ac:dyDescent="0.25">
      <c r="A42" s="8">
        <v>49</v>
      </c>
      <c r="B42" s="19" t="s">
        <v>403</v>
      </c>
      <c r="C42" s="19" t="s">
        <v>403</v>
      </c>
      <c r="D42" s="12" t="s">
        <v>5</v>
      </c>
      <c r="E42" s="24">
        <v>323396</v>
      </c>
      <c r="F42" s="10" t="s">
        <v>383</v>
      </c>
      <c r="G42" s="17">
        <v>3.19</v>
      </c>
      <c r="H42" s="22">
        <v>106706</v>
      </c>
    </row>
    <row r="43" spans="1:8" x14ac:dyDescent="0.25">
      <c r="A43" s="8">
        <v>50</v>
      </c>
      <c r="B43" s="19" t="s">
        <v>403</v>
      </c>
      <c r="C43" s="19" t="s">
        <v>403</v>
      </c>
      <c r="D43" s="12" t="s">
        <v>5</v>
      </c>
      <c r="E43" s="24">
        <v>323397</v>
      </c>
      <c r="F43" s="10" t="s">
        <v>383</v>
      </c>
      <c r="G43" s="17">
        <v>3.19</v>
      </c>
      <c r="H43" s="22">
        <v>106707</v>
      </c>
    </row>
    <row r="44" spans="1:8" x14ac:dyDescent="0.25">
      <c r="A44" s="100" t="s">
        <v>386</v>
      </c>
      <c r="B44" s="101"/>
      <c r="C44" s="101"/>
      <c r="D44" s="101"/>
      <c r="E44" s="101"/>
      <c r="F44" s="102"/>
      <c r="G44" s="82">
        <f>SUM(G6:G43)</f>
        <v>121.21999999999994</v>
      </c>
      <c r="H44" s="83"/>
    </row>
    <row r="45" spans="1:8" x14ac:dyDescent="0.25">
      <c r="A45" s="4"/>
      <c r="B45" s="5"/>
      <c r="C45" s="5"/>
      <c r="D45" s="4"/>
      <c r="E45" s="5"/>
      <c r="F45" s="7"/>
    </row>
    <row r="46" spans="1:8" x14ac:dyDescent="0.25">
      <c r="A46" s="4"/>
      <c r="B46" s="5"/>
      <c r="C46" s="5"/>
      <c r="D46" s="4"/>
      <c r="E46" s="5"/>
      <c r="F46" s="7"/>
    </row>
    <row r="47" spans="1:8" x14ac:dyDescent="0.25">
      <c r="A47" s="4"/>
      <c r="B47" s="5"/>
      <c r="C47" s="5"/>
      <c r="D47" s="4"/>
      <c r="E47" s="5"/>
      <c r="F47" s="5"/>
    </row>
    <row r="48" spans="1:8" x14ac:dyDescent="0.25">
      <c r="A48" s="4"/>
      <c r="B48" s="5" t="s">
        <v>8</v>
      </c>
      <c r="C48" s="5"/>
      <c r="D48" s="5" t="s">
        <v>8</v>
      </c>
      <c r="E48" s="5"/>
      <c r="F48" s="5"/>
      <c r="G48" s="6"/>
    </row>
    <row r="49" spans="1:7" x14ac:dyDescent="0.25">
      <c r="A49" s="4"/>
      <c r="B49" s="84"/>
      <c r="C49" s="5"/>
      <c r="D49" s="5"/>
      <c r="E49" s="5"/>
      <c r="F49" s="5"/>
      <c r="G49" s="6"/>
    </row>
    <row r="50" spans="1:7" x14ac:dyDescent="0.25">
      <c r="A50" s="4"/>
      <c r="B50" s="5" t="s">
        <v>12</v>
      </c>
      <c r="C50" s="5"/>
      <c r="D50" s="5" t="s">
        <v>10</v>
      </c>
      <c r="E50" s="5"/>
      <c r="F50" s="5"/>
      <c r="G50" s="6"/>
    </row>
    <row r="51" spans="1:7" x14ac:dyDescent="0.25">
      <c r="A51" s="4"/>
      <c r="B51" s="5"/>
      <c r="C51" s="6" t="s">
        <v>145</v>
      </c>
      <c r="D51" s="5"/>
      <c r="E51" s="5"/>
      <c r="F51" s="5"/>
      <c r="G51" s="6"/>
    </row>
  </sheetData>
  <mergeCells count="2">
    <mergeCell ref="A4:H4"/>
    <mergeCell ref="A44:F4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30C0-A97C-454B-9DCF-57122C979F06}">
  <dimension ref="A4:H22"/>
  <sheetViews>
    <sheetView zoomScale="120" zoomScaleNormal="120" workbookViewId="0">
      <selection activeCell="C20" sqref="C20"/>
    </sheetView>
  </sheetViews>
  <sheetFormatPr baseColWidth="10" defaultRowHeight="15" x14ac:dyDescent="0.25"/>
  <cols>
    <col min="1" max="1" width="7.85546875" customWidth="1"/>
    <col min="2" max="2" width="31" customWidth="1"/>
    <col min="3" max="3" width="34.7109375" customWidth="1"/>
  </cols>
  <sheetData>
    <row r="4" spans="1:8" x14ac:dyDescent="0.25">
      <c r="A4" s="91" t="s">
        <v>385</v>
      </c>
      <c r="B4" s="92"/>
      <c r="C4" s="92"/>
      <c r="D4" s="92"/>
      <c r="E4" s="92"/>
      <c r="F4" s="92"/>
      <c r="G4" s="92"/>
      <c r="H4" s="93"/>
    </row>
    <row r="5" spans="1:8" x14ac:dyDescent="0.25">
      <c r="A5" s="8">
        <v>15</v>
      </c>
      <c r="B5" s="20" t="s">
        <v>402</v>
      </c>
      <c r="C5" s="20" t="s">
        <v>402</v>
      </c>
      <c r="D5" s="12" t="s">
        <v>5</v>
      </c>
      <c r="E5" s="24">
        <v>323412</v>
      </c>
      <c r="F5" s="10">
        <v>44876</v>
      </c>
      <c r="G5" s="17">
        <v>3.19</v>
      </c>
      <c r="H5" s="22">
        <v>107712</v>
      </c>
    </row>
    <row r="6" spans="1:8" x14ac:dyDescent="0.25">
      <c r="A6" s="8">
        <v>16</v>
      </c>
      <c r="B6" s="20" t="s">
        <v>402</v>
      </c>
      <c r="C6" s="20" t="s">
        <v>402</v>
      </c>
      <c r="D6" s="12" t="s">
        <v>5</v>
      </c>
      <c r="E6" s="24">
        <v>323413</v>
      </c>
      <c r="F6" s="10">
        <v>44876</v>
      </c>
      <c r="G6" s="17">
        <v>3.19</v>
      </c>
      <c r="H6" s="22">
        <v>107713</v>
      </c>
    </row>
    <row r="7" spans="1:8" x14ac:dyDescent="0.25">
      <c r="A7" s="8">
        <v>17</v>
      </c>
      <c r="B7" s="20" t="s">
        <v>402</v>
      </c>
      <c r="C7" s="20" t="s">
        <v>402</v>
      </c>
      <c r="D7" s="12" t="s">
        <v>5</v>
      </c>
      <c r="E7" s="24">
        <v>323414</v>
      </c>
      <c r="F7" s="10">
        <v>44876</v>
      </c>
      <c r="G7" s="17">
        <v>3.19</v>
      </c>
      <c r="H7" s="22">
        <v>107743</v>
      </c>
    </row>
    <row r="8" spans="1:8" x14ac:dyDescent="0.25">
      <c r="A8" s="8">
        <v>18</v>
      </c>
      <c r="B8" s="20" t="s">
        <v>402</v>
      </c>
      <c r="C8" s="20" t="s">
        <v>402</v>
      </c>
      <c r="D8" s="12" t="s">
        <v>5</v>
      </c>
      <c r="E8" s="24">
        <v>323415</v>
      </c>
      <c r="F8" s="10" t="s">
        <v>388</v>
      </c>
      <c r="G8" s="17">
        <v>3.19</v>
      </c>
      <c r="H8" s="22">
        <v>107814</v>
      </c>
    </row>
    <row r="9" spans="1:8" x14ac:dyDescent="0.25">
      <c r="A9" s="8">
        <v>19</v>
      </c>
      <c r="B9" s="20" t="s">
        <v>402</v>
      </c>
      <c r="C9" s="20" t="s">
        <v>402</v>
      </c>
      <c r="D9" s="12" t="s">
        <v>5</v>
      </c>
      <c r="E9" s="24">
        <v>323416</v>
      </c>
      <c r="F9" s="10" t="s">
        <v>389</v>
      </c>
      <c r="G9" s="17">
        <v>3.19</v>
      </c>
      <c r="H9" s="22">
        <v>108045</v>
      </c>
    </row>
    <row r="10" spans="1:8" x14ac:dyDescent="0.25">
      <c r="A10" s="8">
        <v>20</v>
      </c>
      <c r="B10" s="20" t="s">
        <v>402</v>
      </c>
      <c r="C10" s="20" t="s">
        <v>402</v>
      </c>
      <c r="D10" s="12" t="s">
        <v>5</v>
      </c>
      <c r="E10" s="24">
        <v>323417</v>
      </c>
      <c r="F10" s="10" t="s">
        <v>390</v>
      </c>
      <c r="G10" s="17">
        <v>3.19</v>
      </c>
      <c r="H10" s="22">
        <v>108285</v>
      </c>
    </row>
    <row r="11" spans="1:8" x14ac:dyDescent="0.25">
      <c r="A11" s="8">
        <v>21</v>
      </c>
      <c r="B11" s="20" t="s">
        <v>402</v>
      </c>
      <c r="C11" s="20" t="s">
        <v>402</v>
      </c>
      <c r="D11" s="12" t="s">
        <v>5</v>
      </c>
      <c r="E11" s="24">
        <v>323418</v>
      </c>
      <c r="F11" s="10" t="s">
        <v>390</v>
      </c>
      <c r="G11" s="17">
        <v>3.19</v>
      </c>
      <c r="H11" s="22">
        <v>108286</v>
      </c>
    </row>
    <row r="12" spans="1:8" x14ac:dyDescent="0.25">
      <c r="A12" s="8">
        <v>22</v>
      </c>
      <c r="B12" s="20" t="s">
        <v>402</v>
      </c>
      <c r="C12" s="20" t="s">
        <v>402</v>
      </c>
      <c r="D12" s="12" t="s">
        <v>5</v>
      </c>
      <c r="E12" s="24">
        <v>323419</v>
      </c>
      <c r="F12" s="10" t="s">
        <v>390</v>
      </c>
      <c r="G12" s="17">
        <v>3.19</v>
      </c>
      <c r="H12" s="22">
        <v>108287</v>
      </c>
    </row>
    <row r="13" spans="1:8" x14ac:dyDescent="0.25">
      <c r="A13" s="8">
        <v>23</v>
      </c>
      <c r="B13" s="20" t="s">
        <v>402</v>
      </c>
      <c r="C13" s="20" t="s">
        <v>402</v>
      </c>
      <c r="D13" s="12" t="s">
        <v>5</v>
      </c>
      <c r="E13" s="24">
        <v>323420</v>
      </c>
      <c r="F13" s="10" t="s">
        <v>390</v>
      </c>
      <c r="G13" s="17">
        <v>3.19</v>
      </c>
      <c r="H13" s="22">
        <v>108288</v>
      </c>
    </row>
    <row r="14" spans="1:8" x14ac:dyDescent="0.25">
      <c r="A14" s="8">
        <v>24</v>
      </c>
      <c r="B14" s="20" t="s">
        <v>402</v>
      </c>
      <c r="C14" s="20" t="s">
        <v>402</v>
      </c>
      <c r="D14" s="12" t="s">
        <v>5</v>
      </c>
      <c r="E14" s="24">
        <v>323421</v>
      </c>
      <c r="F14" s="10" t="s">
        <v>391</v>
      </c>
      <c r="G14" s="17">
        <v>3.19</v>
      </c>
      <c r="H14" s="22">
        <v>108495</v>
      </c>
    </row>
    <row r="15" spans="1:8" x14ac:dyDescent="0.25">
      <c r="A15" s="100" t="s">
        <v>387</v>
      </c>
      <c r="B15" s="101"/>
      <c r="C15" s="101"/>
      <c r="D15" s="101"/>
      <c r="E15" s="101"/>
      <c r="F15" s="102"/>
      <c r="G15" s="82">
        <f>SUM(G5:G14)</f>
        <v>31.900000000000006</v>
      </c>
      <c r="H15" s="83"/>
    </row>
    <row r="16" spans="1:8" x14ac:dyDescent="0.25">
      <c r="A16" s="4"/>
      <c r="B16" s="5"/>
      <c r="C16" s="5"/>
      <c r="D16" s="4"/>
      <c r="E16" s="5"/>
      <c r="F16" s="7"/>
    </row>
    <row r="17" spans="1:7" x14ac:dyDescent="0.25">
      <c r="A17" s="4"/>
      <c r="B17" s="5"/>
      <c r="C17" s="5"/>
      <c r="D17" s="4"/>
      <c r="E17" s="5"/>
      <c r="F17" s="7"/>
    </row>
    <row r="18" spans="1:7" x14ac:dyDescent="0.25">
      <c r="A18" s="4"/>
      <c r="B18" s="5"/>
      <c r="C18" s="5"/>
      <c r="D18" s="4"/>
      <c r="E18" s="5"/>
      <c r="F18" s="5"/>
    </row>
    <row r="19" spans="1:7" x14ac:dyDescent="0.25">
      <c r="A19" s="4"/>
      <c r="B19" s="5" t="s">
        <v>8</v>
      </c>
      <c r="C19" s="5"/>
      <c r="D19" s="5" t="s">
        <v>8</v>
      </c>
      <c r="E19" s="5"/>
      <c r="F19" s="5"/>
      <c r="G19" s="6"/>
    </row>
    <row r="20" spans="1:7" x14ac:dyDescent="0.25">
      <c r="A20" s="4"/>
      <c r="B20" s="84"/>
      <c r="C20" s="5"/>
      <c r="D20" s="5"/>
      <c r="E20" s="5"/>
      <c r="F20" s="5"/>
      <c r="G20" s="6"/>
    </row>
    <row r="21" spans="1:7" x14ac:dyDescent="0.25">
      <c r="A21" s="4"/>
      <c r="B21" s="5" t="s">
        <v>12</v>
      </c>
      <c r="C21" s="5"/>
      <c r="D21" s="5" t="s">
        <v>10</v>
      </c>
      <c r="E21" s="5"/>
      <c r="F21" s="5"/>
      <c r="G21" s="6"/>
    </row>
    <row r="22" spans="1:7" x14ac:dyDescent="0.25">
      <c r="A22" s="4"/>
      <c r="B22" s="5"/>
      <c r="C22" s="6" t="s">
        <v>145</v>
      </c>
      <c r="D22" s="5"/>
      <c r="E22" s="5"/>
      <c r="F22" s="5"/>
      <c r="G22" s="6"/>
    </row>
  </sheetData>
  <mergeCells count="2">
    <mergeCell ref="A4:H4"/>
    <mergeCell ref="A15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CARTA DE ENERO2022. </vt:lpstr>
      <vt:lpstr>CARTA DE FEBRERO2022.</vt:lpstr>
      <vt:lpstr>CARTA DE MARZO2022.</vt:lpstr>
      <vt:lpstr>CARTA D MAYO 2022</vt:lpstr>
      <vt:lpstr>CARTA JUNIO 2022</vt:lpstr>
      <vt:lpstr>CARTA JULIO 2022</vt:lpstr>
      <vt:lpstr>NOTA ACLARATORIA</vt:lpstr>
      <vt:lpstr> CARTA OCT 2022</vt:lpstr>
      <vt:lpstr>CARTA NOV 2022</vt:lpstr>
      <vt:lpstr>CARTA DE VENTA 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Segura</dc:creator>
  <cp:lastModifiedBy>UAIP-</cp:lastModifiedBy>
  <cp:lastPrinted>2022-11-11T15:49:39Z</cp:lastPrinted>
  <dcterms:created xsi:type="dcterms:W3CDTF">2021-06-01T19:51:19Z</dcterms:created>
  <dcterms:modified xsi:type="dcterms:W3CDTF">2023-02-02T14:46:15Z</dcterms:modified>
</cp:coreProperties>
</file>