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1595" windowHeight="4875" firstSheet="4" activeTab="7"/>
  </bookViews>
  <sheets>
    <sheet name="FODES Y FONDOS PROPIOS" sheetId="1" r:id="rId1"/>
    <sheet name="CLINICA MUNICIPAL" sheetId="2" r:id="rId2"/>
    <sheet name="MTO. DE CAMINOS" sheetId="3" r:id="rId3"/>
    <sheet name="LIMPIEZA DEL MUNICIPIO" sheetId="4" r:id="rId4"/>
    <sheet name="PROMOCION SOCIAL" sheetId="7" r:id="rId5"/>
    <sheet name="MTO. DE EDIFICIO " sheetId="8" r:id="rId6"/>
    <sheet name="COMUNICACIONES" sheetId="9" r:id="rId7"/>
    <sheet name="TURISMO" sheetId="11" r:id="rId8"/>
  </sheets>
  <calcPr calcId="124519"/>
</workbook>
</file>

<file path=xl/calcChain.xml><?xml version="1.0" encoding="utf-8"?>
<calcChain xmlns="http://schemas.openxmlformats.org/spreadsheetml/2006/main">
  <c r="J401" i="11"/>
  <c r="I401"/>
  <c r="H401"/>
  <c r="G401"/>
  <c r="F401"/>
  <c r="E401"/>
  <c r="J401" i="8"/>
  <c r="I401"/>
  <c r="H401"/>
  <c r="G401"/>
  <c r="F401"/>
  <c r="E401"/>
  <c r="J367" i="7"/>
  <c r="I367"/>
  <c r="H367"/>
  <c r="G367"/>
  <c r="F367"/>
  <c r="E367"/>
  <c r="J399" i="3"/>
  <c r="H399"/>
  <c r="G399"/>
  <c r="F399"/>
  <c r="E399"/>
  <c r="I399" i="2"/>
  <c r="H399"/>
  <c r="G399"/>
  <c r="F399"/>
  <c r="E399"/>
  <c r="N1801" i="1"/>
  <c r="M1801"/>
  <c r="N1769"/>
  <c r="M1769"/>
  <c r="J1769"/>
  <c r="I1769"/>
  <c r="G1769"/>
  <c r="F1769"/>
  <c r="E1769"/>
  <c r="N1738"/>
  <c r="L1738"/>
  <c r="K1738"/>
  <c r="J1738"/>
  <c r="I1738"/>
  <c r="H1738"/>
  <c r="G1738"/>
  <c r="F1738"/>
  <c r="E1738"/>
  <c r="N1708"/>
  <c r="M1708"/>
  <c r="I1708"/>
  <c r="H1708"/>
  <c r="G1708"/>
  <c r="F1708"/>
  <c r="E1708"/>
  <c r="J401" i="4"/>
  <c r="I401"/>
  <c r="H401"/>
  <c r="G401"/>
  <c r="F401"/>
  <c r="E401"/>
  <c r="J367" i="11"/>
  <c r="I367"/>
  <c r="H367"/>
  <c r="G367"/>
  <c r="F367"/>
  <c r="E367"/>
  <c r="J367" i="8"/>
  <c r="I367"/>
  <c r="H367"/>
  <c r="G367"/>
  <c r="F367"/>
  <c r="E367"/>
  <c r="J333" i="7"/>
  <c r="I333"/>
  <c r="H333"/>
  <c r="G333"/>
  <c r="F333"/>
  <c r="E333"/>
  <c r="J367" i="4"/>
  <c r="I367"/>
  <c r="H367"/>
  <c r="G367"/>
  <c r="F367"/>
  <c r="E367"/>
  <c r="J365" i="3"/>
  <c r="H365"/>
  <c r="G365"/>
  <c r="F365"/>
  <c r="E365"/>
  <c r="I365" i="2"/>
  <c r="H365"/>
  <c r="G365"/>
  <c r="F365"/>
  <c r="E365"/>
  <c r="N1633" i="1"/>
  <c r="M1633"/>
  <c r="N1601"/>
  <c r="M1601"/>
  <c r="J1601"/>
  <c r="I1601"/>
  <c r="G1601"/>
  <c r="F1601"/>
  <c r="E1601"/>
  <c r="N1570"/>
  <c r="L1570"/>
  <c r="K1570"/>
  <c r="J1570"/>
  <c r="I1570"/>
  <c r="H1570"/>
  <c r="G1570"/>
  <c r="F1570"/>
  <c r="E1570"/>
  <c r="N1540"/>
  <c r="M1540"/>
  <c r="I1540"/>
  <c r="H1540"/>
  <c r="G1540"/>
  <c r="F1540"/>
  <c r="E1540"/>
  <c r="J333" i="11"/>
  <c r="I333"/>
  <c r="H333"/>
  <c r="G333"/>
  <c r="F333"/>
  <c r="E333"/>
  <c r="J333" i="8"/>
  <c r="I333"/>
  <c r="H333"/>
  <c r="G333"/>
  <c r="F333"/>
  <c r="E333"/>
  <c r="J299" i="7"/>
  <c r="I299"/>
  <c r="H299"/>
  <c r="G299"/>
  <c r="F299"/>
  <c r="E299"/>
  <c r="J333" i="4"/>
  <c r="I333"/>
  <c r="H333"/>
  <c r="G333"/>
  <c r="F333"/>
  <c r="E333"/>
  <c r="J331" i="3"/>
  <c r="H331"/>
  <c r="G331"/>
  <c r="F331"/>
  <c r="E331"/>
  <c r="I331" i="2"/>
  <c r="H331"/>
  <c r="G331"/>
  <c r="F331"/>
  <c r="E331"/>
  <c r="N1465" i="1"/>
  <c r="M1465"/>
  <c r="N1433"/>
  <c r="M1433"/>
  <c r="J1433"/>
  <c r="I1433"/>
  <c r="G1433"/>
  <c r="F1433"/>
  <c r="E1433"/>
  <c r="N1402"/>
  <c r="L1402"/>
  <c r="K1402"/>
  <c r="J1402"/>
  <c r="I1402"/>
  <c r="H1402"/>
  <c r="G1402"/>
  <c r="F1402"/>
  <c r="E1402"/>
  <c r="N1372"/>
  <c r="M1372"/>
  <c r="I1372"/>
  <c r="H1372"/>
  <c r="G1372"/>
  <c r="F1372"/>
  <c r="E1372"/>
  <c r="J299" i="11"/>
  <c r="I299"/>
  <c r="H299"/>
  <c r="G299"/>
  <c r="F299"/>
  <c r="E299"/>
  <c r="J299" i="8"/>
  <c r="I299"/>
  <c r="H299"/>
  <c r="G299"/>
  <c r="F299"/>
  <c r="E299"/>
  <c r="J265" i="7"/>
  <c r="I265"/>
  <c r="H265"/>
  <c r="G265"/>
  <c r="F265"/>
  <c r="E265"/>
  <c r="J299" i="4"/>
  <c r="I299"/>
  <c r="H299"/>
  <c r="G299"/>
  <c r="F299"/>
  <c r="E299"/>
  <c r="J297" i="3"/>
  <c r="H297"/>
  <c r="G297"/>
  <c r="F297"/>
  <c r="E297"/>
  <c r="I297" i="2"/>
  <c r="H297"/>
  <c r="G297"/>
  <c r="F297"/>
  <c r="E297"/>
  <c r="N1297" i="1"/>
  <c r="M1297"/>
  <c r="N1265"/>
  <c r="M1265"/>
  <c r="J1265"/>
  <c r="I1265"/>
  <c r="G1265"/>
  <c r="F1265"/>
  <c r="E1265"/>
  <c r="N1234"/>
  <c r="L1234"/>
  <c r="K1234"/>
  <c r="J1234"/>
  <c r="I1234"/>
  <c r="H1234"/>
  <c r="G1234"/>
  <c r="F1234"/>
  <c r="E1234"/>
  <c r="N1204"/>
  <c r="M1204"/>
  <c r="I1204"/>
  <c r="H1204"/>
  <c r="G1204"/>
  <c r="F1204"/>
  <c r="E1204"/>
  <c r="J265" i="11"/>
  <c r="I265"/>
  <c r="H265"/>
  <c r="G265"/>
  <c r="F265"/>
  <c r="E265"/>
  <c r="J265" i="8"/>
  <c r="I265"/>
  <c r="H265"/>
  <c r="G265"/>
  <c r="F265"/>
  <c r="E265"/>
  <c r="J231" i="7"/>
  <c r="I231"/>
  <c r="H231"/>
  <c r="G231"/>
  <c r="F231"/>
  <c r="E231"/>
  <c r="J265" i="4"/>
  <c r="I265"/>
  <c r="H265"/>
  <c r="G265"/>
  <c r="F265"/>
  <c r="E265"/>
  <c r="J263" i="3"/>
  <c r="H263"/>
  <c r="G263"/>
  <c r="F263"/>
  <c r="E263"/>
  <c r="I263" i="2"/>
  <c r="H263"/>
  <c r="G263"/>
  <c r="F263"/>
  <c r="E263"/>
  <c r="J229" i="3"/>
  <c r="H229"/>
  <c r="G229"/>
  <c r="F229"/>
  <c r="E229"/>
  <c r="J231" i="11"/>
  <c r="I231"/>
  <c r="H231"/>
  <c r="G231"/>
  <c r="F231"/>
  <c r="E231"/>
  <c r="J231" i="8"/>
  <c r="I231"/>
  <c r="H231"/>
  <c r="G231"/>
  <c r="F231"/>
  <c r="E231"/>
  <c r="J197" i="7"/>
  <c r="I197"/>
  <c r="H197"/>
  <c r="G197"/>
  <c r="F197"/>
  <c r="E197"/>
  <c r="J231" i="4"/>
  <c r="I231"/>
  <c r="H231"/>
  <c r="G231"/>
  <c r="F231"/>
  <c r="E231"/>
  <c r="I229" i="2"/>
  <c r="H229"/>
  <c r="G229"/>
  <c r="F229"/>
  <c r="E229"/>
  <c r="N1129" i="1"/>
  <c r="M1129"/>
  <c r="N1097"/>
  <c r="M1097"/>
  <c r="J1097"/>
  <c r="I1097"/>
  <c r="G1097"/>
  <c r="F1097"/>
  <c r="E1097"/>
  <c r="N1066"/>
  <c r="L1066"/>
  <c r="K1066"/>
  <c r="J1066"/>
  <c r="I1066"/>
  <c r="H1066"/>
  <c r="G1066"/>
  <c r="F1066"/>
  <c r="E1066"/>
  <c r="N1036"/>
  <c r="M1036"/>
  <c r="I1036"/>
  <c r="H1036"/>
  <c r="G1036"/>
  <c r="F1036"/>
  <c r="E1036"/>
  <c r="J197" i="11"/>
  <c r="I197"/>
  <c r="H197"/>
  <c r="G197"/>
  <c r="F197"/>
  <c r="E197"/>
  <c r="J197" i="8"/>
  <c r="I197"/>
  <c r="H197"/>
  <c r="G197"/>
  <c r="F197"/>
  <c r="E197"/>
  <c r="J197" i="4"/>
  <c r="I197"/>
  <c r="H197"/>
  <c r="G197"/>
  <c r="F197"/>
  <c r="E197"/>
  <c r="N961" i="1"/>
  <c r="M961"/>
  <c r="N929"/>
  <c r="M929"/>
  <c r="J929"/>
  <c r="I929"/>
  <c r="G929"/>
  <c r="F929"/>
  <c r="E929"/>
  <c r="N898"/>
  <c r="M898"/>
  <c r="L898"/>
  <c r="K898"/>
  <c r="J898"/>
  <c r="I898"/>
  <c r="H898"/>
  <c r="G898"/>
  <c r="F898"/>
  <c r="E898"/>
  <c r="N868"/>
  <c r="M868"/>
  <c r="I868"/>
  <c r="H868"/>
  <c r="G868"/>
  <c r="F868"/>
  <c r="E868"/>
  <c r="J195" i="3"/>
  <c r="H195"/>
  <c r="G195"/>
  <c r="F195"/>
  <c r="E195"/>
  <c r="I195" i="2"/>
  <c r="H195"/>
  <c r="G195"/>
  <c r="F195"/>
  <c r="E195"/>
  <c r="J163" i="11"/>
  <c r="I163"/>
  <c r="H163"/>
  <c r="G163"/>
  <c r="F163"/>
  <c r="E163"/>
  <c r="J163" i="8"/>
  <c r="I163"/>
  <c r="H163"/>
  <c r="G163"/>
  <c r="F163"/>
  <c r="E163"/>
  <c r="J163" i="7"/>
  <c r="I163"/>
  <c r="H163"/>
  <c r="G163"/>
  <c r="F163"/>
  <c r="E163"/>
  <c r="J163" i="4"/>
  <c r="I163"/>
  <c r="H163"/>
  <c r="G163"/>
  <c r="F163"/>
  <c r="E163"/>
  <c r="J161" i="3"/>
  <c r="H161"/>
  <c r="G161"/>
  <c r="F161"/>
  <c r="E161"/>
  <c r="I161" i="2"/>
  <c r="H161"/>
  <c r="G161"/>
  <c r="F161"/>
  <c r="E161"/>
  <c r="N793" i="1"/>
  <c r="M793"/>
  <c r="N761"/>
  <c r="M761"/>
  <c r="J761"/>
  <c r="I761"/>
  <c r="G761"/>
  <c r="F761"/>
  <c r="E761"/>
  <c r="N730"/>
  <c r="M730"/>
  <c r="L730"/>
  <c r="K730"/>
  <c r="J730"/>
  <c r="I730"/>
  <c r="H730"/>
  <c r="G730"/>
  <c r="F730"/>
  <c r="E730"/>
  <c r="N700"/>
  <c r="M700"/>
  <c r="I700"/>
  <c r="H700"/>
  <c r="G700"/>
  <c r="F700"/>
  <c r="E700"/>
  <c r="N625"/>
  <c r="M625"/>
  <c r="N593"/>
  <c r="M593"/>
  <c r="J593"/>
  <c r="I593"/>
  <c r="G593"/>
  <c r="F593"/>
  <c r="E593"/>
  <c r="N562"/>
  <c r="M562"/>
  <c r="L562"/>
  <c r="K562"/>
  <c r="J562"/>
  <c r="I562"/>
  <c r="H562"/>
  <c r="G562"/>
  <c r="F562"/>
  <c r="E562"/>
  <c r="N532"/>
  <c r="M532"/>
  <c r="I532"/>
  <c r="H532"/>
  <c r="G532"/>
  <c r="F532"/>
  <c r="E532"/>
  <c r="J129" i="11"/>
  <c r="I129"/>
  <c r="H129"/>
  <c r="G129"/>
  <c r="F129"/>
  <c r="E129"/>
  <c r="J129" i="8"/>
  <c r="I129"/>
  <c r="H129"/>
  <c r="G129"/>
  <c r="F129"/>
  <c r="E129"/>
  <c r="J129" i="7"/>
  <c r="I129"/>
  <c r="H129"/>
  <c r="G129"/>
  <c r="F129"/>
  <c r="E129"/>
  <c r="I127" i="2"/>
  <c r="H127"/>
  <c r="G127"/>
  <c r="F127"/>
  <c r="E127"/>
  <c r="J127" i="3"/>
  <c r="H127"/>
  <c r="G127"/>
  <c r="F127"/>
  <c r="E127"/>
  <c r="J129" i="4"/>
  <c r="I129"/>
  <c r="H129"/>
  <c r="G129"/>
  <c r="F129"/>
  <c r="E129"/>
  <c r="J95" i="11"/>
  <c r="I95"/>
  <c r="H95"/>
  <c r="G95"/>
  <c r="F95"/>
  <c r="E95"/>
  <c r="J95" i="8"/>
  <c r="I95"/>
  <c r="H95"/>
  <c r="G95"/>
  <c r="F95"/>
  <c r="E95"/>
  <c r="J95" i="7"/>
  <c r="I95"/>
  <c r="H95"/>
  <c r="G95"/>
  <c r="F95"/>
  <c r="E95"/>
  <c r="J95" i="4"/>
  <c r="I95"/>
  <c r="H95"/>
  <c r="G95"/>
  <c r="F95"/>
  <c r="E95"/>
  <c r="J93" i="3"/>
  <c r="H93"/>
  <c r="G93"/>
  <c r="F93"/>
  <c r="E93"/>
  <c r="I93" i="2"/>
  <c r="H93"/>
  <c r="G93"/>
  <c r="F93"/>
  <c r="E93"/>
  <c r="N457" i="1"/>
  <c r="M457"/>
  <c r="N425"/>
  <c r="M425"/>
  <c r="J425"/>
  <c r="I425"/>
  <c r="G425"/>
  <c r="F425"/>
  <c r="E425"/>
  <c r="N396"/>
  <c r="M396"/>
  <c r="L396"/>
  <c r="K396"/>
  <c r="J396"/>
  <c r="I396"/>
  <c r="H396"/>
  <c r="G396"/>
  <c r="F396"/>
  <c r="E396"/>
  <c r="N364"/>
  <c r="M364"/>
  <c r="I364"/>
  <c r="H364"/>
  <c r="G364"/>
  <c r="F364"/>
  <c r="E364"/>
  <c r="J61" i="11"/>
  <c r="I61"/>
  <c r="H61"/>
  <c r="G61"/>
  <c r="F61"/>
  <c r="E61"/>
  <c r="J61" i="8"/>
  <c r="I61"/>
  <c r="H61"/>
  <c r="G61"/>
  <c r="F61"/>
  <c r="E61"/>
  <c r="J61" i="7"/>
  <c r="I61"/>
  <c r="H61"/>
  <c r="G61"/>
  <c r="F61"/>
  <c r="E61"/>
  <c r="J61" i="4"/>
  <c r="I61"/>
  <c r="H61"/>
  <c r="G61"/>
  <c r="F61"/>
  <c r="E61"/>
  <c r="J59" i="3"/>
  <c r="H59"/>
  <c r="G59"/>
  <c r="F59"/>
  <c r="E59"/>
  <c r="I59" i="2"/>
  <c r="H59"/>
  <c r="G59"/>
  <c r="F59"/>
  <c r="E59"/>
  <c r="N289" i="1"/>
  <c r="M289"/>
  <c r="N257"/>
  <c r="M257"/>
  <c r="J257"/>
  <c r="I257"/>
  <c r="G257"/>
  <c r="F257"/>
  <c r="E257"/>
  <c r="N228"/>
  <c r="M228"/>
  <c r="L228"/>
  <c r="K228"/>
  <c r="J228"/>
  <c r="I228"/>
  <c r="H228"/>
  <c r="G228"/>
  <c r="F228"/>
  <c r="E228"/>
  <c r="N196"/>
  <c r="M196"/>
  <c r="I196"/>
  <c r="H196"/>
  <c r="G196"/>
  <c r="F196"/>
  <c r="E196"/>
  <c r="J27" i="11"/>
  <c r="I27"/>
  <c r="H27"/>
  <c r="G27"/>
  <c r="F27"/>
  <c r="E27"/>
  <c r="J27" i="9"/>
  <c r="I27"/>
  <c r="H27"/>
  <c r="G27"/>
  <c r="F27"/>
  <c r="E27"/>
  <c r="J27" i="8"/>
  <c r="I27"/>
  <c r="H27"/>
  <c r="G27"/>
  <c r="F27"/>
  <c r="E27"/>
  <c r="J27" i="7"/>
  <c r="I27"/>
  <c r="H27"/>
  <c r="G27"/>
  <c r="F27"/>
  <c r="E27"/>
  <c r="J27" i="4"/>
  <c r="I27"/>
  <c r="H27"/>
  <c r="G27"/>
  <c r="F27"/>
  <c r="E27"/>
  <c r="J25" i="3"/>
  <c r="H25"/>
  <c r="G25"/>
  <c r="F25"/>
  <c r="E25"/>
  <c r="I27" i="2"/>
  <c r="H27"/>
  <c r="G27"/>
  <c r="F27"/>
  <c r="E27"/>
  <c r="N121" i="1"/>
  <c r="M121"/>
  <c r="N89"/>
  <c r="M89"/>
  <c r="J89"/>
  <c r="I89"/>
  <c r="G89"/>
  <c r="F89"/>
  <c r="E89"/>
  <c r="N60"/>
  <c r="M60"/>
  <c r="L60"/>
  <c r="K60"/>
  <c r="J60"/>
  <c r="I60"/>
  <c r="H60"/>
  <c r="G60"/>
  <c r="F60"/>
  <c r="E60"/>
  <c r="N28"/>
  <c r="M28"/>
  <c r="I28"/>
  <c r="H28"/>
  <c r="G28"/>
  <c r="F28"/>
  <c r="E28"/>
</calcChain>
</file>

<file path=xl/sharedStrings.xml><?xml version="1.0" encoding="utf-8"?>
<sst xmlns="http://schemas.openxmlformats.org/spreadsheetml/2006/main" count="6936" uniqueCount="337">
  <si>
    <t xml:space="preserve">ALCALDIA MUNICIPAL DE TACUBA </t>
  </si>
  <si>
    <t xml:space="preserve">MANDAMIENTO Y PAGO COLECTIVO DE SUELDOS </t>
  </si>
  <si>
    <t>No. 1 DE 3</t>
  </si>
  <si>
    <t xml:space="preserve">UNIDAD SECUNDARIA : ALCALDIA MUNICIPAL DE TACUBA                            </t>
  </si>
  <si>
    <t>INSTITUCION U OFICINA : ALCALDIA MUNICIPAL DE TACUBA</t>
  </si>
  <si>
    <t xml:space="preserve">PERIODO DE PAGO </t>
  </si>
  <si>
    <t xml:space="preserve">SISTEMA DE CONTRATACION </t>
  </si>
  <si>
    <t>DESDE:</t>
  </si>
  <si>
    <t xml:space="preserve">HASTA: </t>
  </si>
  <si>
    <t xml:space="preserve">LEY DE SALARIOS </t>
  </si>
  <si>
    <t>No.</t>
  </si>
  <si>
    <t>N. U. P.</t>
  </si>
  <si>
    <t xml:space="preserve">NOMBRE </t>
  </si>
  <si>
    <t>CARGO</t>
  </si>
  <si>
    <t xml:space="preserve">SUELDO </t>
  </si>
  <si>
    <t>RENTA SEG.</t>
  </si>
  <si>
    <t xml:space="preserve">TOTAL </t>
  </si>
  <si>
    <t>DESC.</t>
  </si>
  <si>
    <t>DESC.COOP</t>
  </si>
  <si>
    <t>EMBARGOS</t>
  </si>
  <si>
    <t xml:space="preserve">TOTAL DE </t>
  </si>
  <si>
    <t>SUELDOS</t>
  </si>
  <si>
    <t>FIRMAS</t>
  </si>
  <si>
    <t>DEVENGADO</t>
  </si>
  <si>
    <t>ISSS</t>
  </si>
  <si>
    <t>AFP CONF.</t>
  </si>
  <si>
    <t>TABLA</t>
  </si>
  <si>
    <t>PRESTAMOS</t>
  </si>
  <si>
    <t>LENTES</t>
  </si>
  <si>
    <t>MAGISTERI</t>
  </si>
  <si>
    <t>DESCUENTOS</t>
  </si>
  <si>
    <t>LIQUIDO</t>
  </si>
  <si>
    <t>Alcalde Municipal</t>
  </si>
  <si>
    <t>Síndico Municipal</t>
  </si>
  <si>
    <t>Secretario Mpal.</t>
  </si>
  <si>
    <t>Tesorero Municipal</t>
  </si>
  <si>
    <t>Contadora Municipal</t>
  </si>
  <si>
    <t>Aux. de Reg. Fam.</t>
  </si>
  <si>
    <t>Colectora Municipal</t>
  </si>
  <si>
    <t>Encarg. de Catastro</t>
  </si>
  <si>
    <t xml:space="preserve">TOTALES  PASAN </t>
  </si>
  <si>
    <t xml:space="preserve">DORA ALICIA GARCIA </t>
  </si>
  <si>
    <t>CRISTOBAL LEOPOLDO GONZALEZ MELGAR</t>
  </si>
  <si>
    <t>ALCALDE MUNICIPAL</t>
  </si>
  <si>
    <t>SINDICO MUNICIPAL</t>
  </si>
  <si>
    <t>CONTADORA MUNICIPAL</t>
  </si>
  <si>
    <t>TESORERO MUNICIPA</t>
  </si>
  <si>
    <t>No. 2 DE 3</t>
  </si>
  <si>
    <t>INSTITUCION U OFOCINA : ALCALDIA MUNICIPAL DE TACUBA</t>
  </si>
  <si>
    <t xml:space="preserve">LENTES </t>
  </si>
  <si>
    <t>AGEPYM</t>
  </si>
  <si>
    <t>Aux. de  Contab.</t>
  </si>
  <si>
    <t>Aux. Reg. Est.Fam.</t>
  </si>
  <si>
    <t>Enc.de Ctas.Ctes.</t>
  </si>
  <si>
    <t>Enc.del Reg. Fam.</t>
  </si>
  <si>
    <t>Barrendero Mpal.</t>
  </si>
  <si>
    <t>Jefe de UACI</t>
  </si>
  <si>
    <t>Guarda parques</t>
  </si>
  <si>
    <t>TOTALES</t>
  </si>
  <si>
    <t xml:space="preserve"> TESORERO MUNICIPAL </t>
  </si>
  <si>
    <t>No. 3 DE 3</t>
  </si>
  <si>
    <t>LENTES Y</t>
  </si>
  <si>
    <t>AGEPYN</t>
  </si>
  <si>
    <t>Motorista camiòn R</t>
  </si>
  <si>
    <t>Motorista Mpal.</t>
  </si>
  <si>
    <t>No: 1 DE 1</t>
  </si>
  <si>
    <t xml:space="preserve">DESDE: </t>
  </si>
  <si>
    <t>POR CONTRATO</t>
  </si>
  <si>
    <t>DESCUENTO</t>
  </si>
  <si>
    <t>Auxiliar de Secretaria</t>
  </si>
  <si>
    <t>LEY DE SALARIOS</t>
  </si>
  <si>
    <t>DESCUEN</t>
  </si>
  <si>
    <t>PRESTAMO</t>
  </si>
  <si>
    <t>Colectora de Fdo.Agua</t>
  </si>
  <si>
    <t>Administrador Agua</t>
  </si>
  <si>
    <t>Tècnico Ambiental</t>
  </si>
  <si>
    <t>Administradora con</t>
  </si>
  <si>
    <t xml:space="preserve">Auxiliar U. Medio A </t>
  </si>
  <si>
    <t>Enc.niñez y Adoles</t>
  </si>
  <si>
    <t>F.</t>
  </si>
  <si>
    <t>ASISTENCIA MEDICA DE EMERGENCIAS PARA LA SALUD</t>
  </si>
  <si>
    <t>No. 1</t>
  </si>
  <si>
    <t>CONTRATO</t>
  </si>
  <si>
    <t>NIT</t>
  </si>
  <si>
    <t>DESC.DE</t>
  </si>
  <si>
    <t>Enfermera Clínica</t>
  </si>
  <si>
    <t>Motorista Ambulancia</t>
  </si>
  <si>
    <t>Medico Clinica</t>
  </si>
  <si>
    <t>ALCALDIA MUNICIPAL DE TACUBA</t>
  </si>
  <si>
    <t>PROY. 75% FODES : MANTENIMIENTO DE CAMINOS VECINALES DEL MUNICIPIO</t>
  </si>
  <si>
    <t>Nº</t>
  </si>
  <si>
    <t>Motorista Op. Maquin.</t>
  </si>
  <si>
    <t>Ayudante Operario</t>
  </si>
  <si>
    <t>PROY. 75% FODES : LIMPIEZA Y ORNATO DE LA CIUDAD DE TACUBA</t>
  </si>
  <si>
    <t>Coordinador de Barrenderos</t>
  </si>
  <si>
    <t>PLANILLA No.:  01</t>
  </si>
  <si>
    <t>PLANILLA No.:   01</t>
  </si>
  <si>
    <t>Presta Agil</t>
  </si>
  <si>
    <t>PLANILLA No.:   02</t>
  </si>
  <si>
    <t>PLANILLA No. 03</t>
  </si>
  <si>
    <t>PLANILLA No.:   04</t>
  </si>
  <si>
    <t xml:space="preserve"> </t>
  </si>
  <si>
    <t>Ordenanza  Mpal</t>
  </si>
  <si>
    <t>PLANILLA No. 01</t>
  </si>
  <si>
    <t>PLANILLA No. 02</t>
  </si>
  <si>
    <t>PLANILLA No.:   03</t>
  </si>
  <si>
    <t>PLANILLA No. 04</t>
  </si>
  <si>
    <t>FRANCISCO RUVIDE CRUZ RUIZ</t>
  </si>
  <si>
    <t>PLANILLA No.:   05</t>
  </si>
  <si>
    <t>LIC. LUIS CARLOS MILLA GARCIA</t>
  </si>
  <si>
    <t xml:space="preserve">ALCALDE MUNICIPAL                                      </t>
  </si>
  <si>
    <t>LIC.LUIS CARLOS MILLA GARCIA</t>
  </si>
  <si>
    <t>PLANILLA No.:   06</t>
  </si>
  <si>
    <t xml:space="preserve">PROY. 75% FODES : PROYECTO : APOYO AL DESARROLLO DE LAS COMUNIDADES DEL MUNICIPIO DE TACUBA MEDIANTE LA UNIDAD DE PROMOCION SOCIAL </t>
  </si>
  <si>
    <t>Encarg. de Promociòn Social</t>
  </si>
  <si>
    <t>Auxiliar de Promociòn Social</t>
  </si>
  <si>
    <t xml:space="preserve">PROY. 75% FODES : PROYECTO : MANTENIMIENTO DEL EDIFICIO ALCALDIA MUNICIPAL DE TACUBA </t>
  </si>
  <si>
    <t>Encargado de Servicios Grals</t>
  </si>
  <si>
    <t xml:space="preserve">PROY. 75% FODES : PROYECTO : COMUNICACIONES MUNICIPALES </t>
  </si>
  <si>
    <t>Encargado  Comunicaciones</t>
  </si>
  <si>
    <t>PLANILLA No.:   07</t>
  </si>
  <si>
    <t>PROY. 75% FODES : FORTALECIMIENTO DEL TURISMO DEL MUNICIPIO DE TACUBA MEDIANTE EL APOYO AL CIRCUITO DE LA RUTA DE LAS FLORES</t>
  </si>
  <si>
    <t>Encargado de Turismo</t>
  </si>
  <si>
    <t>3-</t>
  </si>
  <si>
    <t>CIFRADO PRESUPUESTARIO:  2019-51101</t>
  </si>
  <si>
    <t>CON CARGO AL ACUERDO MUNICIPAL No. TRES  DE  FECHA SIETE  DE  ENERO  DEL DOS MIL DIECINUEVE.-</t>
  </si>
  <si>
    <t>DESDE: 01/01/2019</t>
  </si>
  <si>
    <t>31/01/2019.</t>
  </si>
  <si>
    <t>CON CARGO AL ACUERDO MUNICIPAL NUMERO: TRES  DE FECHA  SIETE  DE  ENERO  DEL DOS MIL DIECINUEVE.-</t>
  </si>
  <si>
    <t>CON CARGO AL ACUERDO MUNICIPAL NUMERO: TRES  DE FECHA SIETE  DE ENERO  DEL DOS MIL DIECINUEVE.-</t>
  </si>
  <si>
    <t>CIFRADO PRESUPUESTARIO:  2019-51201</t>
  </si>
  <si>
    <t>CON CARGO AL ACUERDO MUNICIPAL No. TRES  DE FECHA SIETE  DE ENERO  DEL DOS  MIL DIECINUEVE.-</t>
  </si>
  <si>
    <t>DESDE: 01/01/2019.</t>
  </si>
  <si>
    <t>HASTA: 31/01/2019</t>
  </si>
  <si>
    <t>Oficial de Informacio</t>
  </si>
  <si>
    <t>Policia Municipal</t>
  </si>
  <si>
    <t>Unidad M y Secreta.</t>
  </si>
  <si>
    <t>CON CARGO AL ACUERDO MUNICIPAL NUMERO: TRES   DE  FECHA SIETE  DE  ENERO   DEL DOS  MIL DIECINUEVE,-</t>
  </si>
  <si>
    <t>CIFRADO PRESUPUESTARIO:  2019-61602</t>
  </si>
  <si>
    <t>CIFRADO PRESUPUESTARIO:  2019-61601</t>
  </si>
  <si>
    <t>CON CARGO AL ACUERDO MUNICIPAL NUMERO: TRES   DE FECHA SIETE  DE ENERO  DEL DOS MIL DIECINUEVE.-</t>
  </si>
  <si>
    <t>CIFRADO PRESUPUESTARIO:  2019-51999</t>
  </si>
  <si>
    <t>HASTA: 31/01/2019.</t>
  </si>
  <si>
    <t>CON CARGO AL ACUERDO MUNICIPAL NUMERO: TRES  DE FECHA SIETE  DE ENERO DEL DOS MIL DIECINUEVE.-</t>
  </si>
  <si>
    <t>CON CARGO AL ACUERDO MUNICIPAL NUMERO: TRES  DE FECHA SIETE  DE  ENERO  DEL DOS MIL DIECINUEVE.-</t>
  </si>
  <si>
    <t>PLANILLA No.:  02</t>
  </si>
  <si>
    <t>CON CARGO AL ACUERDO MUNICIPAL No. UNO  DE  FECHA VEINTIUNO  DE  ENERO  DEL DOS MIL DIECINUEVE.-</t>
  </si>
  <si>
    <t>DESDE: 01/02/2019</t>
  </si>
  <si>
    <t>28/02/2019.</t>
  </si>
  <si>
    <t>CON CARGO AL ACUERDO MUNICIPAL NUMERO: UNO  DE FECHA  VEINITUNO  DE  ENERO  DEL DOS MIL DIECINUEVE.-</t>
  </si>
  <si>
    <t>CON CARGO AL ACUERDO MUNICIPAL NUMERO: UNO  DE FECHA VEINTIUNO  DE ENERO  DEL DOS MIL DIECINUEVE.-</t>
  </si>
  <si>
    <t>CON CARGO AL ACUERDO MUNICIPAL No. UNO  DE FECHA VEINTIUNO  DE ENERO  DEL DOS  MIL DIECINUEVE.-</t>
  </si>
  <si>
    <t>DESDE: 01/02/2019.</t>
  </si>
  <si>
    <t>HASTA: 28/02/2019</t>
  </si>
  <si>
    <t>CON CARGO AL ACUERDO MUNICIPAL NUMERO: UNO   DE  FECHA VEINTIUNO  DE  ENERO   DEL DOS  MIL DIECINUEVE,-</t>
  </si>
  <si>
    <t>HASTA: 28/02/2019.</t>
  </si>
  <si>
    <t>CON CARGO AL ACUERDO MUNICIPAL NUMERO: UNO  DE FECHA VEINTIUNO  DE ENERO DEL DOS MIL DIECINUEVE.-</t>
  </si>
  <si>
    <t>CON CARGO AL ACUERDO MUNICIPAL NUMERO: UNO  DE FECHA VEINTIUNO  DE  ENERO  DEL DOS MIL DIECINUEVE.-</t>
  </si>
  <si>
    <t>PLANILLA No.:  03</t>
  </si>
  <si>
    <t>CON CARGO AL ACUERDO MUNICIPAL No. TRES  DE  FECHA DIECIOCHO DE  FEBRERO  DEL DOS MIL DIECINUEVE.-</t>
  </si>
  <si>
    <t>DESDE: 01/03/2019</t>
  </si>
  <si>
    <t>31/03/2019.</t>
  </si>
  <si>
    <t>Aux.Inter.Registro F</t>
  </si>
  <si>
    <t>CON CARGO AL ACUERDO MUNICIPAL NUMERO: TRES  DE FECHA  DIECIOCHO  DE  FEBRERO  DEL DOS MIL DIECINUEVE.-</t>
  </si>
  <si>
    <t>CON CARGO AL ACUERDO MUNICIPAL NUMERO: TRES  DE FECHA DIECIOCHIO  DE FEBRERO  DEL DOS MIL DIECINUEVE.-</t>
  </si>
  <si>
    <t>CON CARGO AL ACUERDO MUNICIPAL No. TRES  DE FECHA DIECIOCHO  DE FEBRERO  DEL DOS  MIL DIECINUEVE.-</t>
  </si>
  <si>
    <t>DESDE: 01/03/2019.</t>
  </si>
  <si>
    <t>HASTA: 31/03/2019</t>
  </si>
  <si>
    <t>CON CARGO AL ACUERDO MUNICIPAL NUMERO: TRES   DE  FECHA DIECIOCHO  DE  FEBRERO   DEL DOS  MIL DIECINUEVE,-</t>
  </si>
  <si>
    <t>CON CARGO AL ACUERDO MUNICIPAL NUMERO: TRES  DE FECHA DIECIOCHO  DE FEBRERO  DEL DOS MIL DIECINUEVE.-</t>
  </si>
  <si>
    <t>HASTA: 31/03/2019.</t>
  </si>
  <si>
    <t>CON CARGO AL ACUERDO MUNICIPAL NUMERO: TRES  DE FECHA DIECIOCHO  DE  FEBRERO  DEL DOS MIL DIECINUEVE.-</t>
  </si>
  <si>
    <t>DESDE: 01/04/2019.</t>
  </si>
  <si>
    <t>HASTA: 30/04/2019</t>
  </si>
  <si>
    <t>CON CARGO AL ACUERDO MUNICIPAL NUMERO: DOS  DE FECHA DIECIOCHO  DE MARZO  DEL DOS MIL DIECINUEVE.-</t>
  </si>
  <si>
    <t>DESDE: 01/04/2019</t>
  </si>
  <si>
    <t>HASTA: 30/04/2019.</t>
  </si>
  <si>
    <t>CON CARGO AL ACUERDO MUNICIPAL NUMERO: DOS  DE FECHA DIECIOCHO  DE  MARZO  DEL DOS MIL DIECINUEVE.-</t>
  </si>
  <si>
    <t>PLANILLA No.:  04</t>
  </si>
  <si>
    <t>CON CARGO AL ACUERDO MUNICIPAL No. DOS  DE  FECHA DIECIOCHO DE  MARZO  DEL DOS MIL DIECINUEVE.-</t>
  </si>
  <si>
    <t>30/04/2019.</t>
  </si>
  <si>
    <t>CON CARGO AL ACUERDO MUNICIPAL NUMERO: DOS  DE FECHA  DIECIOCHO  DE MARZO  DEL DOS MIL DIECINUEVE.-</t>
  </si>
  <si>
    <t>CON CARGO AL ACUERDO MUNICIPAL NUMERO: DOS  DE FECHA DIECIOCHIO  DE MARZO  DEL DOS MIL DIECINUEVE.-</t>
  </si>
  <si>
    <t>CON CARGO AL ACUERDO MUNICIPAL No. DOS  DE FECHA DIECIOCHO  DE  MARZO  DEL DOS  MIL DIECINUEVE.-</t>
  </si>
  <si>
    <t>CON CARGO AL ACUERDO MUNICIPAL NUMERO: DOS  DE  FECHA DIECIOCHO  DE  MARZO   DEL DOS  MIL DIECINUEVE,-</t>
  </si>
  <si>
    <t xml:space="preserve">PROY. 75% FODES : FORTALECIMIENTO DEL TURISMO DEL MUNICIPIO DE TACUBA </t>
  </si>
  <si>
    <t>PLANILLA No.:  05</t>
  </si>
  <si>
    <t>CON CARGO AL ACUERDO MUNICIPAL No. DOS  DE  FECHA SEIS  DE  MAYO  DEL DOS MIL DIECINUEVE.-</t>
  </si>
  <si>
    <t>DESDE: 01/05/2019</t>
  </si>
  <si>
    <t>31/05/2019.</t>
  </si>
  <si>
    <t>CON CARGO AL ACUERDO MUNICIPAL NUMERO: DOS  DE FECHA  SEIS  DE MAYO  DEL DOS MIL DIECINUEVE.-</t>
  </si>
  <si>
    <t>CON CARGO AL ACUERDO MUNICIPAL NUMERO: DOS  DE FECHA SEIS  DE MAYO  DEL DOS MIL DIECINUEVE.-</t>
  </si>
  <si>
    <t>CON CARGO AL ACUERDO MUNICIPAL No. DOS  DE FECHA SEIS  DE  MAYO  DEL DOS  MIL DIECINUEVE.-</t>
  </si>
  <si>
    <t>HASTA: 31/05/2019</t>
  </si>
  <si>
    <t>CON CARGO AL ACUERDO MUNICIPAL NUMERO: DOS  DE FECHA SEIS  DE MAYO DEL DOS MIL DIECINUEVE.-</t>
  </si>
  <si>
    <t>DESDE: 01/05/2019.</t>
  </si>
  <si>
    <t>HASTA: 31/05/2019.</t>
  </si>
  <si>
    <t>CON CARGO AL ACUERDO MUNICIPAL NUMERO: DOS  DE FECHA SEIS  DE  MAYO  DEL DOS MIL DIECINUEVE.-</t>
  </si>
  <si>
    <t>CON CARGO AL ACUERDO MUNICIPAL NUMERO: DOS  DE  FECHA SEIS  DE  MAYO   DEL DOS  MIL DIECINUEVE,-</t>
  </si>
  <si>
    <t>PLANILLA No. 05</t>
  </si>
  <si>
    <t>DESDE: 01/06/2019</t>
  </si>
  <si>
    <t>HASTA: 30/06/2019</t>
  </si>
  <si>
    <t>CON CARGO AL ACUERDO MUNICIPAL NUMERO: DOS  DE FECHA VEINTISIETE  DE MAYO DEL DOS MIL DIECINUEVE.-</t>
  </si>
  <si>
    <t>CON CARGO AL ACUERDO MUNICIPAL NUMERO: DOS  DE FECHA VEINTISIETE DE MAYO  DEL DOS MIL DIECINUEVE.-</t>
  </si>
  <si>
    <t>PLANILLA No.:  06</t>
  </si>
  <si>
    <t>CON CARGO AL ACUERDO MUNICIPAL No. DOS  DE  FECHA VEINTISIETE  DE  MAYO  DEL DOS MIL DIECINUEVE.-</t>
  </si>
  <si>
    <t>30/06/2019.</t>
  </si>
  <si>
    <t>CON CARGO AL ACUERDO MUNICIPAL NUMERO: DOS  DE FECHA  VEINTISIETE  DE MAYO  DEL DOS MIL DIECINUEVE.-</t>
  </si>
  <si>
    <t>CON CARGO AL ACUERDO MUNICIPAL No. DOS  DE FECHA VEINTISIETE  DE  MAYO  DEL DOS  MIL DIECINUEVE.-</t>
  </si>
  <si>
    <t>PLANILLA No. 06</t>
  </si>
  <si>
    <t>DESDE: 01/06/2019.</t>
  </si>
  <si>
    <t>CON CARGO AL ACUERDO MUNICIPAL NUMERO: DOS  DE  FECHA  VEINTISIETE  DE  MAYO   DEL DOS  MIL DIECINUEVE,-</t>
  </si>
  <si>
    <t>CON CARGO AL ACUERDO MUNICIPAL NUMERO: DOS  DE FECHA VEINTISIETE  DE MAYO  DEL DOS MIL DIECINUEVE.-</t>
  </si>
  <si>
    <t>HASTA: 30/06/2019.</t>
  </si>
  <si>
    <t>CON CARGO AL ACUERDO MUNICIPAL NUMERO: DOS  DE FECHA VEINTISIETE DE  MAYO  DEL DOS MIL DIECINUEVE.-</t>
  </si>
  <si>
    <t>DESDE: 01/07/2019</t>
  </si>
  <si>
    <t>DESDE: 01/07/2019.</t>
  </si>
  <si>
    <t>HASTA: 31/07/2019</t>
  </si>
  <si>
    <t>CON CARGO AL ACUERDO MUNICIPAL NUMERO: DOS  DE FECHA VEINTICUATRO  DE  JUNIO  DEL DOS MIL DIECINUEVE.-</t>
  </si>
  <si>
    <t>CON CARGO AL ACUERDO MUNICIPAL NUMERO: DOS  DE FECHA VEINTICUATRO  DE JUNIO  DEL DOS MIL DIECINUEVE.-</t>
  </si>
  <si>
    <t>CON CARGO AL ACUERDO MUNICIPAL NUMERO: DOS  DE FECHA VEINTICUATRO  DE  JUNIO   DEL DOS MIL DIECINUEVE.-</t>
  </si>
  <si>
    <t>CON CARGO AL ACUERDO MUNICIPAL NUMERO: DOS  DE FECHA  VEINTISIETE  DE JUNIO  DEL DOS MIL DIECINUEVE.-</t>
  </si>
  <si>
    <t>HASTA: 31/07/2019.</t>
  </si>
  <si>
    <t>CON CARGO AL ACUERDO MUNICIPAL NUMERO: DOS  DE FECHA VEINTICUATRO DE  JUNIO  DEL DOS MIL DIECINUEVE.-</t>
  </si>
  <si>
    <t>PLANILLA No.:  08</t>
  </si>
  <si>
    <t>CON CARGO AL ACUERDO MUNICIPAL No. DOS  DE  FECHA DIECISIETE  DE JULIO  DEL DOS MIL DIECINUEVE.-</t>
  </si>
  <si>
    <t>DESDE: 01/08/2019</t>
  </si>
  <si>
    <t>31/08/2019.</t>
  </si>
  <si>
    <t>CON CARGO AL ACUERDO MUNICIPAL NUMERO: DOS  DE FECHA  DIECISIETE  DE JULIO  DEL DOS MIL DIECINUEVE.-</t>
  </si>
  <si>
    <t>PLANILLA No.:   08</t>
  </si>
  <si>
    <t>CON CARGO AL ACUERDO MUNICIPAL No. DOS  DE FECHA DIECISIETE  DE  JULIO  DEL DOS  MIL DIECINUEVE.-</t>
  </si>
  <si>
    <t>PLANILLA No. 08</t>
  </si>
  <si>
    <t>DESDE: 01/08/2019.</t>
  </si>
  <si>
    <t>HASTA: 31/08/2019</t>
  </si>
  <si>
    <t>CON CARGO AL ACUERDO MUNICIPAL NUMERO: DOS  DE  FECHA  DIECISIETE  DE JULIO   DEL DOS  MIL DIECINUEVE,-</t>
  </si>
  <si>
    <t>CON CARGO AL ACUERDO MUNICIPAL NUMERO: DOS  DE FECHA DEICISETE  DE  JULIO  DEL DOS MIL DIECINUEVE.-</t>
  </si>
  <si>
    <t>CON CARGO AL ACUERDO MUNICIPAL NUMERO: DOS  DE FECHA DIECISIETE  DE JULIO  DEL DOS MIL DIECINUEVE.-</t>
  </si>
  <si>
    <t>CON CARGO AL ACUERDO MUNICIPAL NUMERO: DOS  DE FECHA DIECISETE  DE  JLNIO   DEL DOS MIL DIECINUEVE.-</t>
  </si>
  <si>
    <t>HASTA: 31/08/2019.</t>
  </si>
  <si>
    <t>CON CARGO AL ACUERDO MUNICIPAL NUMERO: DOS  DE FECHA DIECISIETE  DE  JULIO  DEL DOS MIL DIECINUEVE.-</t>
  </si>
  <si>
    <t>PLANILLA No.:  09</t>
  </si>
  <si>
    <t>CON CARGO AL ACUERDO MUNICIPAL No. DOS  DE  FECHA VEINTISIETE  DE AGOSTO  DEL DOS MIL DIECINUEVE.-</t>
  </si>
  <si>
    <t>DESDE: 01/09/2019</t>
  </si>
  <si>
    <t>30/09/2019.</t>
  </si>
  <si>
    <t>CON CARGO AL ACUERDO MUNICIPAL NUMERO: DOS  DE FECHA  VEINTISIETE  DE AGOSTO  DEL DOS MIL DIECINUEVE.-</t>
  </si>
  <si>
    <t>PLANILLA No.:   09</t>
  </si>
  <si>
    <t>CON CARGO AL ACUERDO MUNICIPAL No. DOS  DE FECHA VEINTISIETE  DE  AGOSTO  DEL DOS  MIL DIECINUEVE.-</t>
  </si>
  <si>
    <t>PLANILLA No. 09</t>
  </si>
  <si>
    <t>DESDE: 01/09/2019.</t>
  </si>
  <si>
    <t>HASTA: 30/09/2019</t>
  </si>
  <si>
    <t>CON CARGO AL ACUERDO MUNICIPAL NUMERO: DOS  DE  FECHA  VEINTISIETE  DE AGOSTO   DEL DOS  MIL DIECINUEVE,-</t>
  </si>
  <si>
    <t>HASTA: 30/0892019</t>
  </si>
  <si>
    <t>CON CARGO AL ACUERDO MUNICIPAL NUMERO: DOS  DE FECHA VEINTISIETE  DE  AGOSTO  DEL DOS MIL DIECINUEVE.-</t>
  </si>
  <si>
    <t>HASTA: 30/09/2019.</t>
  </si>
  <si>
    <t>CON CARGO AL ACUERDO MUNICIPAL NUMERO: DOS  DE FECHA VEINTISIETE  DE AGOSTO  DEL DOS MIL DIECINUEVE.-</t>
  </si>
  <si>
    <t>Auxiliar de Turismo</t>
  </si>
  <si>
    <t>PLANILLA No.:  10</t>
  </si>
  <si>
    <t>CON CARGO AL ACUERDO MUNICIPAL No. DOS  DE  FECHA VEINTE  DE  SEPTIEMBRE  DEL DOS MIL DIECINUEVE.-</t>
  </si>
  <si>
    <t>DESDE: 01/10/2019</t>
  </si>
  <si>
    <t>31/10/2019.</t>
  </si>
  <si>
    <t>CON CARGO AL ACUERDO MUNICIPAL NUMERO: DOS  DE FECHA  VEINTE  DE SEPTIEMBRE  DEL DOS MIL DIECINUEVE.-</t>
  </si>
  <si>
    <t>PLANILLA No.:   10</t>
  </si>
  <si>
    <t>CON CARGO AL ACUERDO MUNICIPAL No. DOS  DE FECHA VEINTE  DE  SEPTIEMBRE  DEL DOS  MIL DIECINUEVE.-</t>
  </si>
  <si>
    <t>PLANILLA No. 10</t>
  </si>
  <si>
    <t>DESDE: 01/10/2019.</t>
  </si>
  <si>
    <t>HASTA: 31/10/2019</t>
  </si>
  <si>
    <t>CON CARGO AL ACUERDO MUNICIPAL NUMERO: DOS  DE  FECHA  VEINTE  DE SEPTIEMBRE  DEL DOS  MIL DIECINUEVE,-</t>
  </si>
  <si>
    <t>CON CARGO AL ACUERDO MUNICIPAL NUMERO: DOS  DE FECHA VEINTE  DE  SEPTIEMBRE  DEL DOS MIL DIECINUEVE.-</t>
  </si>
  <si>
    <t xml:space="preserve">PRESTAMO </t>
  </si>
  <si>
    <t>CAJA DE CRED</t>
  </si>
  <si>
    <t>HASTA: 31/10/2019.</t>
  </si>
  <si>
    <t>CON CARGO AL ACUERDO MUNICIPAL NUMERO: DOS  DE FECHA VEINTE  DE SEPTIEMBRE  DEL DOS MIL DIECINUEVE.-</t>
  </si>
  <si>
    <t>PLANILLA No.:  11</t>
  </si>
  <si>
    <t>30/1012019</t>
  </si>
  <si>
    <t>CON CARGO AL ACUERDO MUNICIPAL No. DOS  DE  FECHA VEINTIUNO  DE  OCTUBRE  DEL DOS MIL DIECINUEVE.-</t>
  </si>
  <si>
    <t>DESDE: 01/11/2019</t>
  </si>
  <si>
    <t>30/11/2019.</t>
  </si>
  <si>
    <t>CON CARGO AL ACUERDO MUNICIPAL NUMERO: DOS  DE FECHA  VEINTIUNO  DE OCTUBRE  DEL DOS MIL DIECINUEVE.-</t>
  </si>
  <si>
    <t>PLANILLA No.:   11</t>
  </si>
  <si>
    <t>FECHA DE EMISIÓN:15/11/2019</t>
  </si>
  <si>
    <t>FECHA DE EMISIÓN: 15/11/2019.</t>
  </si>
  <si>
    <t>CON CARGO AL ACUERDO MUNICIPAL No. DOS  DE FECHA VEINTIUNO  DE  OCTUBRE  DEL DOS  MIL DIECINUEVE.-</t>
  </si>
  <si>
    <t>PLANILLA No. 11</t>
  </si>
  <si>
    <t>DESDE: 01/11/2019.</t>
  </si>
  <si>
    <t>HASTA: 30/11/2019</t>
  </si>
  <si>
    <t>CON CARGO AL ACUERDO MUNICIPAL NUMERO: DOS  DE  FECHA  VEINTIUNO  DE OCTUBRE  DEL DOS  MIL DIECINUEVE,-</t>
  </si>
  <si>
    <t>CON CARGO AL ACUERDO MUNICIPAL NUMERO: DOS  DE FECHA VEINTIUNO  DE  OCTUBRE  DEL DOS MIL DIECINUEVE.-</t>
  </si>
  <si>
    <t>HASTA: 30/11/2019.</t>
  </si>
  <si>
    <t>CON CARGO AL ACUERDO MUNICIPAL NUMERO: DOS  DE FECHA VEINTIUNO  DE OCTUBRE  DEL DOS MIL DIECINUEVE.-</t>
  </si>
  <si>
    <t>PLANILLA No.:   12</t>
  </si>
  <si>
    <t>DESDE: 01/12/2019.</t>
  </si>
  <si>
    <t>HASTA: 31/12/2019</t>
  </si>
  <si>
    <t>PLANILLA No.:  12</t>
  </si>
  <si>
    <t>FECHA DE EMISIÓN:16/12/2019</t>
  </si>
  <si>
    <t>CON CARGO AL ACUERDO MUNICIPAL No. DOS  DE  FECHA VEINTICINCO  DE  NOVIEMBRE  DEL DOS MIL DIECINUEVE.-</t>
  </si>
  <si>
    <t>DESDE: 01/12/2019</t>
  </si>
  <si>
    <t>31/12/2019.</t>
  </si>
  <si>
    <t>FECHA DE EMISIÓN: 16/12/2019.</t>
  </si>
  <si>
    <t>CON CARGO AL ACUERDO MUNICIPAL NUMERO: DOS  DE FECHA  VEINTICINCO  DE NOVIEMBRE  DEL DOS MIL DIECINUEVE.-</t>
  </si>
  <si>
    <t>FECHA DE EMISIÓN: 16/12/2019</t>
  </si>
  <si>
    <t>CON CARGO AL ACUERDO MUNICIPAL No. DOS  DE FECHA VEINTICINCO  DE  NOVIEMBRE  DEL DOS  MIL DIECINUEVE.-</t>
  </si>
  <si>
    <t>PLANILLA No. 12</t>
  </si>
  <si>
    <t>CON CARGO AL ACUERDO MUNICIPAL NUMERO: DOS  DE  FECHA  VEINTICINCO  DE NOVIEMBRE  DEL DOS  MIL DIECINUEVE,-</t>
  </si>
  <si>
    <t>CON CARGO AL ACUERDO MUNICIPAL NUMERO: DOS  DE FECHA VEINTICINCO  DE  NOVIEMBRE  DEL DOS MIL DIECINUEVE.-</t>
  </si>
  <si>
    <t>HASTA: 31/12/2019.</t>
  </si>
  <si>
    <t>CON CARGO AL ACUERDO MUNICIPAL NUMERO: DOS  DE FECHA VEINTICINCO  DE NOVIEMBRE  DEL DOS MIL DIECINUEVE.-</t>
  </si>
  <si>
    <t>////////////////////////////////////////////////</t>
  </si>
  <si>
    <t>/////////////////////////////////</t>
  </si>
  <si>
    <t>///////////////////////////////////////</t>
  </si>
  <si>
    <t>//////////////////////////////////</t>
  </si>
  <si>
    <t>/////////////////////////////////////////</t>
  </si>
  <si>
    <t>/////////////////////////////////////</t>
  </si>
  <si>
    <t>//////////////////////////////////////////////</t>
  </si>
  <si>
    <t>//////////////////////////////////////</t>
  </si>
  <si>
    <t>////////////////////////////////////</t>
  </si>
  <si>
    <t>////////////////////////////////</t>
  </si>
  <si>
    <t>//////////////////////////////////////////</t>
  </si>
  <si>
    <t>///////////////////////////////////</t>
  </si>
  <si>
    <t>///////////////////////////////////////////</t>
  </si>
  <si>
    <t>/////////////////////////////////////////////</t>
  </si>
  <si>
    <t>///////////////////////////////////////////////</t>
  </si>
  <si>
    <t>/////////////////////////////</t>
  </si>
  <si>
    <t>////////////////////////////////////////////</t>
  </si>
  <si>
    <t>/////////////////////////</t>
  </si>
  <si>
    <t>///////////////////////////</t>
  </si>
  <si>
    <t>//////////////////////////////////////////////////////</t>
  </si>
  <si>
    <t>////////////////////////////</t>
  </si>
  <si>
    <t>/////////////////////////////////////////////////////</t>
  </si>
  <si>
    <t>////////////////////////////////////////////////////</t>
  </si>
  <si>
    <t>///////////////////////////////////////////////////////</t>
  </si>
  <si>
    <t>//////////////////////////////</t>
  </si>
  <si>
    <t>/////////////////////////////////////////////////////////</t>
  </si>
  <si>
    <t>////////////////////////////////////////////////////////////</t>
  </si>
  <si>
    <t>///////////////////////////////////////////////////////////</t>
  </si>
  <si>
    <t>//////////////////////////////////////////////////////////</t>
  </si>
  <si>
    <t>///////////////////////</t>
  </si>
  <si>
    <t>//////////////////////////</t>
  </si>
</sst>
</file>

<file path=xl/styles.xml><?xml version="1.0" encoding="utf-8"?>
<styleSheet xmlns="http://schemas.openxmlformats.org/spreadsheetml/2006/main">
  <numFmts count="4">
    <numFmt numFmtId="164" formatCode="_ &quot;$&quot;* #,##0.00_ ;_ &quot;$&quot;* \-#,##0.00_ ;_ &quot;$&quot;* &quot;-&quot;??_ ;_ @_ "/>
    <numFmt numFmtId="165" formatCode="_-* #,##0.00\ &quot;€&quot;_-;\-* #,##0.00\ &quot;€&quot;_-;_-* &quot;-&quot;??\ &quot;€&quot;_-;_-@_-"/>
    <numFmt numFmtId="166" formatCode="_-[$$-440A]* #,##0.00_ ;_-[$$-440A]* \-#,##0.00\ ;_-[$$-440A]* &quot;-&quot;??_ ;_-@_ "/>
    <numFmt numFmtId="167" formatCode="#,##0_ ;\-#,##0\ 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2" fillId="0" borderId="0" xfId="1" applyFont="1" applyBorder="1"/>
    <xf numFmtId="167" fontId="2" fillId="0" borderId="0" xfId="1" applyNumberFormat="1" applyFont="1"/>
    <xf numFmtId="0" fontId="2" fillId="0" borderId="0" xfId="1" applyFont="1"/>
    <xf numFmtId="166" fontId="2" fillId="0" borderId="0" xfId="1" applyNumberFormat="1" applyFont="1"/>
    <xf numFmtId="0" fontId="3" fillId="0" borderId="0" xfId="1" applyFont="1" applyBorder="1"/>
    <xf numFmtId="0" fontId="3" fillId="0" borderId="0" xfId="1" applyFont="1"/>
    <xf numFmtId="0" fontId="2" fillId="0" borderId="3" xfId="1" applyFont="1" applyBorder="1"/>
    <xf numFmtId="166" fontId="2" fillId="0" borderId="3" xfId="1" applyNumberFormat="1" applyFont="1" applyBorder="1"/>
    <xf numFmtId="0" fontId="5" fillId="0" borderId="0" xfId="1" applyFont="1"/>
    <xf numFmtId="0" fontId="2" fillId="0" borderId="6" xfId="1" applyFont="1" applyBorder="1"/>
    <xf numFmtId="166" fontId="2" fillId="0" borderId="6" xfId="1" applyNumberFormat="1" applyFont="1" applyBorder="1"/>
    <xf numFmtId="0" fontId="3" fillId="0" borderId="0" xfId="1" applyFont="1" applyFill="1" applyBorder="1"/>
    <xf numFmtId="0" fontId="7" fillId="0" borderId="0" xfId="1" applyFont="1" applyBorder="1"/>
    <xf numFmtId="0" fontId="7" fillId="0" borderId="0" xfId="1" applyFont="1"/>
    <xf numFmtId="0" fontId="8" fillId="0" borderId="0" xfId="1" applyFont="1"/>
    <xf numFmtId="0" fontId="8" fillId="0" borderId="0" xfId="1" applyFont="1" applyBorder="1"/>
    <xf numFmtId="14" fontId="8" fillId="0" borderId="0" xfId="1" applyNumberFormat="1" applyFont="1"/>
    <xf numFmtId="0" fontId="8" fillId="0" borderId="1" xfId="1" applyFont="1" applyBorder="1" applyAlignment="1">
      <alignment horizontal="center"/>
    </xf>
    <xf numFmtId="167" fontId="8" fillId="0" borderId="4" xfId="1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9" fontId="8" fillId="0" borderId="4" xfId="1" applyNumberFormat="1" applyFont="1" applyBorder="1" applyAlignment="1">
      <alignment horizontal="center"/>
    </xf>
    <xf numFmtId="10" fontId="8" fillId="0" borderId="4" xfId="1" applyNumberFormat="1" applyFont="1" applyBorder="1" applyAlignment="1">
      <alignment horizontal="center"/>
    </xf>
    <xf numFmtId="0" fontId="8" fillId="0" borderId="4" xfId="1" applyFont="1" applyBorder="1"/>
    <xf numFmtId="0" fontId="8" fillId="0" borderId="2" xfId="1" applyFont="1" applyBorder="1"/>
    <xf numFmtId="167" fontId="8" fillId="0" borderId="2" xfId="1" applyNumberFormat="1" applyFont="1" applyBorder="1"/>
    <xf numFmtId="0" fontId="8" fillId="0" borderId="3" xfId="1" applyFont="1" applyBorder="1"/>
    <xf numFmtId="0" fontId="8" fillId="0" borderId="2" xfId="1" applyFont="1" applyBorder="1" applyAlignment="1">
      <alignment horizontal="center"/>
    </xf>
    <xf numFmtId="0" fontId="7" fillId="0" borderId="2" xfId="1" applyFont="1" applyBorder="1"/>
    <xf numFmtId="1" fontId="7" fillId="0" borderId="2" xfId="1" applyNumberFormat="1" applyFont="1" applyBorder="1"/>
    <xf numFmtId="0" fontId="1" fillId="0" borderId="0" xfId="1"/>
    <xf numFmtId="0" fontId="0" fillId="0" borderId="0" xfId="0" applyBorder="1"/>
    <xf numFmtId="0" fontId="7" fillId="0" borderId="1" xfId="1" applyFont="1" applyBorder="1"/>
    <xf numFmtId="167" fontId="7" fillId="0" borderId="1" xfId="1" applyNumberFormat="1" applyFont="1" applyBorder="1"/>
    <xf numFmtId="0" fontId="7" fillId="0" borderId="6" xfId="1" applyFont="1" applyBorder="1"/>
    <xf numFmtId="0" fontId="7" fillId="0" borderId="3" xfId="1" applyFont="1" applyBorder="1"/>
    <xf numFmtId="166" fontId="8" fillId="0" borderId="3" xfId="1" applyNumberFormat="1" applyFont="1" applyBorder="1"/>
    <xf numFmtId="167" fontId="7" fillId="0" borderId="0" xfId="1" applyNumberFormat="1" applyFont="1"/>
    <xf numFmtId="0" fontId="7" fillId="0" borderId="8" xfId="1" applyFont="1" applyBorder="1"/>
    <xf numFmtId="1" fontId="7" fillId="0" borderId="1" xfId="1" applyNumberFormat="1" applyFont="1" applyBorder="1"/>
    <xf numFmtId="166" fontId="7" fillId="0" borderId="6" xfId="1" applyNumberFormat="1" applyFont="1" applyBorder="1"/>
    <xf numFmtId="0" fontId="2" fillId="0" borderId="0" xfId="1" applyFont="1" applyAlignment="1"/>
    <xf numFmtId="0" fontId="9" fillId="0" borderId="4" xfId="1" applyFont="1" applyBorder="1" applyAlignment="1">
      <alignment horizontal="center"/>
    </xf>
    <xf numFmtId="167" fontId="9" fillId="0" borderId="4" xfId="1" applyNumberFormat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4" xfId="1" applyFont="1" applyBorder="1"/>
    <xf numFmtId="0" fontId="9" fillId="0" borderId="2" xfId="1" applyFont="1" applyBorder="1"/>
    <xf numFmtId="167" fontId="9" fillId="0" borderId="2" xfId="1" applyNumberFormat="1" applyFont="1" applyBorder="1"/>
    <xf numFmtId="0" fontId="9" fillId="0" borderId="3" xfId="1" applyFont="1" applyBorder="1"/>
    <xf numFmtId="0" fontId="9" fillId="0" borderId="2" xfId="1" applyFont="1" applyBorder="1" applyAlignment="1">
      <alignment horizontal="center"/>
    </xf>
    <xf numFmtId="166" fontId="2" fillId="0" borderId="0" xfId="1" applyNumberFormat="1" applyFont="1" applyAlignment="1">
      <alignment horizontal="left"/>
    </xf>
    <xf numFmtId="166" fontId="8" fillId="0" borderId="6" xfId="1" applyNumberFormat="1" applyFont="1" applyBorder="1"/>
    <xf numFmtId="166" fontId="2" fillId="0" borderId="4" xfId="1" applyNumberFormat="1" applyFont="1" applyBorder="1"/>
    <xf numFmtId="0" fontId="10" fillId="0" borderId="4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10" fontId="10" fillId="0" borderId="4" xfId="1" applyNumberFormat="1" applyFont="1" applyBorder="1" applyAlignment="1">
      <alignment horizontal="center"/>
    </xf>
    <xf numFmtId="9" fontId="10" fillId="0" borderId="4" xfId="1" applyNumberFormat="1" applyFont="1" applyBorder="1" applyAlignment="1">
      <alignment horizontal="center"/>
    </xf>
    <xf numFmtId="0" fontId="11" fillId="0" borderId="0" xfId="1" applyFont="1" applyBorder="1"/>
    <xf numFmtId="0" fontId="12" fillId="0" borderId="6" xfId="1" applyFont="1" applyBorder="1"/>
    <xf numFmtId="0" fontId="10" fillId="0" borderId="6" xfId="1" applyFont="1" applyBorder="1"/>
    <xf numFmtId="0" fontId="10" fillId="0" borderId="3" xfId="1" applyFont="1" applyBorder="1"/>
    <xf numFmtId="166" fontId="8" fillId="0" borderId="0" xfId="1" applyNumberFormat="1" applyFont="1" applyBorder="1"/>
    <xf numFmtId="9" fontId="9" fillId="0" borderId="4" xfId="1" applyNumberFormat="1" applyFont="1" applyBorder="1" applyAlignment="1">
      <alignment horizontal="center"/>
    </xf>
    <xf numFmtId="10" fontId="9" fillId="0" borderId="4" xfId="1" applyNumberFormat="1" applyFont="1" applyBorder="1" applyAlignment="1">
      <alignment horizontal="center"/>
    </xf>
    <xf numFmtId="166" fontId="1" fillId="0" borderId="0" xfId="1" applyNumberFormat="1"/>
    <xf numFmtId="14" fontId="2" fillId="0" borderId="0" xfId="1" applyNumberFormat="1" applyFont="1"/>
    <xf numFmtId="0" fontId="2" fillId="0" borderId="2" xfId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17" fillId="0" borderId="0" xfId="0" applyFont="1" applyBorder="1"/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8" fillId="0" borderId="0" xfId="1" applyFont="1"/>
    <xf numFmtId="166" fontId="18" fillId="0" borderId="0" xfId="1" applyNumberFormat="1" applyFo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2" fillId="0" borderId="8" xfId="1" applyFont="1" applyBorder="1"/>
    <xf numFmtId="0" fontId="0" fillId="0" borderId="8" xfId="0" applyBorder="1"/>
    <xf numFmtId="1" fontId="3" fillId="0" borderId="2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1" fontId="7" fillId="0" borderId="4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1" fontId="13" fillId="0" borderId="2" xfId="1" applyNumberFormat="1" applyFont="1" applyBorder="1" applyAlignment="1">
      <alignment horizontal="center"/>
    </xf>
    <xf numFmtId="0" fontId="7" fillId="0" borderId="4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12" fillId="0" borderId="4" xfId="1" applyFont="1" applyBorder="1" applyAlignment="1"/>
    <xf numFmtId="0" fontId="12" fillId="0" borderId="2" xfId="1" applyFont="1" applyBorder="1" applyAlignment="1"/>
    <xf numFmtId="166" fontId="7" fillId="0" borderId="1" xfId="1" applyNumberFormat="1" applyFont="1" applyBorder="1" applyAlignment="1">
      <alignment horizontal="center"/>
    </xf>
    <xf numFmtId="166" fontId="7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6" fontId="7" fillId="0" borderId="7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1" fontId="13" fillId="0" borderId="4" xfId="1" applyNumberFormat="1" applyFont="1" applyBorder="1" applyAlignment="1">
      <alignment horizontal="center"/>
    </xf>
    <xf numFmtId="0" fontId="12" fillId="0" borderId="4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166" fontId="3" fillId="0" borderId="7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166" fontId="7" fillId="0" borderId="4" xfId="1" applyNumberFormat="1" applyFont="1" applyBorder="1" applyAlignment="1">
      <alignment horizontal="center"/>
    </xf>
    <xf numFmtId="166" fontId="16" fillId="0" borderId="7" xfId="0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1" fontId="7" fillId="0" borderId="4" xfId="1" applyNumberFormat="1" applyFont="1" applyBorder="1" applyAlignment="1">
      <alignment horizontal="center"/>
    </xf>
    <xf numFmtId="1" fontId="7" fillId="0" borderId="2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6" fontId="7" fillId="0" borderId="9" xfId="1" applyNumberFormat="1" applyFont="1" applyBorder="1" applyAlignment="1">
      <alignment horizontal="center"/>
    </xf>
    <xf numFmtId="166" fontId="7" fillId="0" borderId="10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166" fontId="7" fillId="0" borderId="4" xfId="1" applyNumberFormat="1" applyFont="1" applyBorder="1" applyAlignment="1">
      <alignment horizontal="center" wrapText="1"/>
    </xf>
    <xf numFmtId="166" fontId="7" fillId="0" borderId="2" xfId="1" applyNumberFormat="1" applyFont="1" applyBorder="1" applyAlignment="1">
      <alignment horizontal="center" wrapText="1"/>
    </xf>
    <xf numFmtId="166" fontId="3" fillId="0" borderId="4" xfId="1" applyNumberFormat="1" applyFont="1" applyBorder="1" applyAlignment="1">
      <alignment horizontal="center" wrapText="1"/>
    </xf>
    <xf numFmtId="166" fontId="7" fillId="0" borderId="4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164" fontId="7" fillId="0" borderId="4" xfId="3" applyFont="1" applyBorder="1" applyAlignment="1">
      <alignment horizontal="center"/>
    </xf>
    <xf numFmtId="164" fontId="7" fillId="0" borderId="2" xfId="3" applyFont="1" applyBorder="1" applyAlignment="1">
      <alignment horizontal="center"/>
    </xf>
    <xf numFmtId="1" fontId="7" fillId="0" borderId="4" xfId="1" applyNumberFormat="1" applyFont="1" applyBorder="1" applyAlignment="1" applyProtection="1">
      <alignment horizontal="center"/>
    </xf>
    <xf numFmtId="1" fontId="7" fillId="0" borderId="2" xfId="1" applyNumberFormat="1" applyFont="1" applyBorder="1" applyAlignment="1" applyProtection="1">
      <alignment horizontal="center"/>
    </xf>
    <xf numFmtId="0" fontId="12" fillId="0" borderId="7" xfId="1" applyFont="1" applyBorder="1" applyAlignment="1"/>
    <xf numFmtId="0" fontId="0" fillId="0" borderId="2" xfId="0" applyBorder="1" applyAlignment="1">
      <alignment horizontal="left"/>
    </xf>
    <xf numFmtId="0" fontId="7" fillId="0" borderId="4" xfId="1" applyFont="1" applyBorder="1" applyAlignment="1"/>
    <xf numFmtId="0" fontId="7" fillId="0" borderId="2" xfId="1" applyFont="1" applyBorder="1" applyAlignment="1"/>
    <xf numFmtId="0" fontId="14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1" fontId="3" fillId="0" borderId="4" xfId="1" applyNumberFormat="1" applyFont="1" applyBorder="1" applyAlignment="1">
      <alignment horizontal="left"/>
    </xf>
    <xf numFmtId="1" fontId="7" fillId="0" borderId="2" xfId="1" applyNumberFormat="1" applyFont="1" applyBorder="1" applyAlignment="1">
      <alignment horizontal="left"/>
    </xf>
  </cellXfs>
  <cellStyles count="4"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48"/>
  <sheetViews>
    <sheetView workbookViewId="0">
      <selection activeCell="O11" sqref="O11"/>
    </sheetView>
  </sheetViews>
  <sheetFormatPr baseColWidth="10" defaultRowHeight="15"/>
  <cols>
    <col min="1" max="1" width="2.5703125" customWidth="1"/>
    <col min="2" max="2" width="12.42578125" customWidth="1"/>
    <col min="3" max="3" width="18.140625" customWidth="1"/>
    <col min="4" max="4" width="14.85546875" customWidth="1"/>
    <col min="5" max="5" width="11.7109375" customWidth="1"/>
    <col min="6" max="6" width="7.5703125" customWidth="1"/>
    <col min="7" max="7" width="9.140625" customWidth="1"/>
    <col min="8" max="8" width="9" customWidth="1"/>
    <col min="9" max="9" width="11.140625" customWidth="1"/>
    <col min="10" max="10" width="9.28515625" customWidth="1"/>
    <col min="11" max="11" width="9.42578125" customWidth="1"/>
    <col min="12" max="12" width="10" customWidth="1"/>
    <col min="13" max="13" width="12.5703125" customWidth="1"/>
    <col min="14" max="14" width="10.140625" customWidth="1"/>
    <col min="15" max="15" width="17" customWidth="1"/>
  </cols>
  <sheetData>
    <row r="1" spans="1:15" ht="20.25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>
      <c r="A2" s="59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5">
      <c r="A4" s="14"/>
      <c r="B4" s="4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4"/>
      <c r="B5" s="16" t="s">
        <v>3</v>
      </c>
      <c r="C5" s="16"/>
      <c r="D5" s="16"/>
      <c r="E5" s="16"/>
      <c r="F5" s="15"/>
      <c r="G5" s="15"/>
      <c r="H5" s="16" t="s">
        <v>4</v>
      </c>
      <c r="I5" s="16"/>
      <c r="J5" s="16"/>
      <c r="K5" s="16"/>
      <c r="L5" s="16"/>
      <c r="M5" s="16"/>
      <c r="N5" s="16"/>
      <c r="O5" s="15"/>
    </row>
    <row r="6" spans="1:1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>
      <c r="A7" s="14"/>
      <c r="B7" s="4" t="s">
        <v>95</v>
      </c>
      <c r="C7" s="15"/>
      <c r="D7" s="15"/>
      <c r="E7" s="15"/>
      <c r="F7" s="16" t="s">
        <v>5</v>
      </c>
      <c r="G7" s="16"/>
      <c r="H7" s="16"/>
      <c r="I7" s="16"/>
      <c r="J7" s="16"/>
      <c r="K7" s="16"/>
      <c r="L7" s="16"/>
      <c r="M7" s="16" t="s">
        <v>6</v>
      </c>
      <c r="N7" s="16"/>
      <c r="O7" s="16"/>
    </row>
    <row r="8" spans="1:1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>
      <c r="A9" s="17"/>
      <c r="B9" s="4" t="s">
        <v>124</v>
      </c>
      <c r="C9" s="16"/>
      <c r="D9" s="16"/>
      <c r="E9" s="16"/>
      <c r="F9" s="4" t="s">
        <v>7</v>
      </c>
      <c r="G9" s="18">
        <v>43466</v>
      </c>
      <c r="H9" s="16" t="s">
        <v>8</v>
      </c>
      <c r="I9" s="67">
        <v>43496</v>
      </c>
      <c r="J9" s="18"/>
      <c r="K9" s="16"/>
      <c r="L9" s="16"/>
      <c r="M9" s="16" t="s">
        <v>9</v>
      </c>
      <c r="N9" s="16"/>
      <c r="O9" s="15"/>
    </row>
    <row r="10" spans="1:15">
      <c r="A10" s="44" t="s">
        <v>10</v>
      </c>
      <c r="B10" s="45" t="s">
        <v>11</v>
      </c>
      <c r="C10" s="46" t="s">
        <v>12</v>
      </c>
      <c r="D10" s="46" t="s">
        <v>13</v>
      </c>
      <c r="E10" s="55" t="s">
        <v>14</v>
      </c>
      <c r="F10" s="58">
        <v>0.03</v>
      </c>
      <c r="G10" s="57">
        <v>7.2499999999999995E-2</v>
      </c>
      <c r="H10" s="55" t="s">
        <v>15</v>
      </c>
      <c r="I10" s="55" t="s">
        <v>16</v>
      </c>
      <c r="J10" s="55" t="s">
        <v>17</v>
      </c>
      <c r="K10" s="55" t="s">
        <v>18</v>
      </c>
      <c r="L10" s="55" t="s">
        <v>19</v>
      </c>
      <c r="M10" s="44" t="s">
        <v>20</v>
      </c>
      <c r="N10" s="44" t="s">
        <v>21</v>
      </c>
      <c r="O10" s="47" t="s">
        <v>22</v>
      </c>
    </row>
    <row r="11" spans="1:15">
      <c r="A11" s="48"/>
      <c r="B11" s="49"/>
      <c r="C11" s="50"/>
      <c r="D11" s="50"/>
      <c r="E11" s="56" t="s">
        <v>23</v>
      </c>
      <c r="F11" s="56" t="s">
        <v>24</v>
      </c>
      <c r="G11" s="56" t="s">
        <v>25</v>
      </c>
      <c r="H11" s="56" t="s">
        <v>26</v>
      </c>
      <c r="I11" s="56" t="s">
        <v>27</v>
      </c>
      <c r="J11" s="56" t="s">
        <v>50</v>
      </c>
      <c r="K11" s="56" t="s">
        <v>29</v>
      </c>
      <c r="L11" s="56"/>
      <c r="M11" s="51" t="s">
        <v>30</v>
      </c>
      <c r="N11" s="51" t="s">
        <v>31</v>
      </c>
      <c r="O11" s="48"/>
    </row>
    <row r="12" spans="1:15">
      <c r="A12" s="199">
        <v>1</v>
      </c>
      <c r="B12" s="184" t="s">
        <v>335</v>
      </c>
      <c r="C12" s="184" t="s">
        <v>335</v>
      </c>
      <c r="D12" s="185" t="s">
        <v>32</v>
      </c>
      <c r="E12" s="192">
        <v>3100</v>
      </c>
      <c r="F12" s="192"/>
      <c r="G12" s="192"/>
      <c r="H12" s="192"/>
      <c r="I12" s="196"/>
      <c r="J12" s="192"/>
      <c r="K12" s="192"/>
      <c r="L12" s="192"/>
      <c r="M12" s="192">
        <v>785.46</v>
      </c>
      <c r="N12" s="192">
        <v>2314.54</v>
      </c>
      <c r="O12" s="199"/>
    </row>
    <row r="13" spans="1:15">
      <c r="A13" s="200"/>
      <c r="B13" s="164"/>
      <c r="C13" s="164"/>
      <c r="D13" s="186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200"/>
    </row>
    <row r="14" spans="1:15">
      <c r="A14" s="199">
        <v>2</v>
      </c>
      <c r="B14" s="184" t="s">
        <v>335</v>
      </c>
      <c r="C14" s="184" t="s">
        <v>335</v>
      </c>
      <c r="D14" s="185" t="s">
        <v>33</v>
      </c>
      <c r="E14" s="192">
        <v>896</v>
      </c>
      <c r="F14" s="192"/>
      <c r="G14" s="192"/>
      <c r="H14" s="192"/>
      <c r="I14" s="192"/>
      <c r="J14" s="192"/>
      <c r="K14" s="192"/>
      <c r="L14" s="192"/>
      <c r="M14" s="192">
        <v>84.26</v>
      </c>
      <c r="N14" s="192">
        <v>811.74</v>
      </c>
      <c r="O14" s="199"/>
    </row>
    <row r="15" spans="1:15">
      <c r="A15" s="200"/>
      <c r="B15" s="164"/>
      <c r="C15" s="164"/>
      <c r="D15" s="186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200"/>
    </row>
    <row r="16" spans="1:15">
      <c r="A16" s="199">
        <v>3</v>
      </c>
      <c r="B16" s="184" t="s">
        <v>335</v>
      </c>
      <c r="C16" s="184" t="s">
        <v>335</v>
      </c>
      <c r="D16" s="185" t="s">
        <v>34</v>
      </c>
      <c r="E16" s="192">
        <v>907.2</v>
      </c>
      <c r="F16" s="192"/>
      <c r="G16" s="192"/>
      <c r="H16" s="214"/>
      <c r="I16" s="192"/>
      <c r="J16" s="192"/>
      <c r="K16" s="192"/>
      <c r="L16" s="192"/>
      <c r="M16" s="192">
        <v>144.88</v>
      </c>
      <c r="N16" s="192">
        <v>762.32</v>
      </c>
      <c r="O16" s="199"/>
    </row>
    <row r="17" spans="1:15">
      <c r="A17" s="200"/>
      <c r="B17" s="164"/>
      <c r="C17" s="164"/>
      <c r="D17" s="186"/>
      <c r="E17" s="170"/>
      <c r="F17" s="170"/>
      <c r="G17" s="170"/>
      <c r="H17" s="215"/>
      <c r="I17" s="170"/>
      <c r="J17" s="170"/>
      <c r="K17" s="170"/>
      <c r="L17" s="170"/>
      <c r="M17" s="170"/>
      <c r="N17" s="170"/>
      <c r="O17" s="200"/>
    </row>
    <row r="18" spans="1:15">
      <c r="A18" s="199">
        <v>4</v>
      </c>
      <c r="B18" s="184" t="s">
        <v>335</v>
      </c>
      <c r="C18" s="184" t="s">
        <v>335</v>
      </c>
      <c r="D18" s="185" t="s">
        <v>35</v>
      </c>
      <c r="E18" s="192">
        <v>907.2</v>
      </c>
      <c r="F18" s="192"/>
      <c r="G18" s="192"/>
      <c r="H18" s="192"/>
      <c r="I18" s="192"/>
      <c r="J18" s="192"/>
      <c r="K18" s="192"/>
      <c r="L18" s="192"/>
      <c r="M18" s="192">
        <v>326.01</v>
      </c>
      <c r="N18" s="192">
        <v>581.19000000000005</v>
      </c>
      <c r="O18" s="199"/>
    </row>
    <row r="19" spans="1:15">
      <c r="A19" s="200"/>
      <c r="B19" s="164"/>
      <c r="C19" s="164"/>
      <c r="D19" s="186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200"/>
    </row>
    <row r="20" spans="1:15">
      <c r="A20" s="199">
        <v>5</v>
      </c>
      <c r="B20" s="184" t="s">
        <v>335</v>
      </c>
      <c r="C20" s="184" t="s">
        <v>335</v>
      </c>
      <c r="D20" s="185" t="s">
        <v>36</v>
      </c>
      <c r="E20" s="192">
        <v>907.2</v>
      </c>
      <c r="F20" s="192"/>
      <c r="G20" s="192"/>
      <c r="H20" s="192"/>
      <c r="I20" s="192"/>
      <c r="J20" s="192"/>
      <c r="K20" s="192"/>
      <c r="L20" s="192"/>
      <c r="M20" s="192">
        <v>359.7</v>
      </c>
      <c r="N20" s="192">
        <v>547.5</v>
      </c>
      <c r="O20" s="199"/>
    </row>
    <row r="21" spans="1:15">
      <c r="A21" s="200"/>
      <c r="B21" s="164"/>
      <c r="C21" s="164"/>
      <c r="D21" s="186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200"/>
    </row>
    <row r="22" spans="1:15">
      <c r="A22" s="199">
        <v>6</v>
      </c>
      <c r="B22" s="184" t="s">
        <v>335</v>
      </c>
      <c r="C22" s="184" t="s">
        <v>335</v>
      </c>
      <c r="D22" s="185" t="s">
        <v>37</v>
      </c>
      <c r="E22" s="192">
        <v>634.20000000000005</v>
      </c>
      <c r="F22" s="192"/>
      <c r="G22" s="192"/>
      <c r="H22" s="192"/>
      <c r="I22" s="209"/>
      <c r="J22" s="211"/>
      <c r="K22" s="196"/>
      <c r="L22" s="196"/>
      <c r="M22" s="192">
        <v>383.31</v>
      </c>
      <c r="N22" s="192">
        <v>250.89</v>
      </c>
      <c r="O22" s="199"/>
    </row>
    <row r="23" spans="1:15">
      <c r="A23" s="200"/>
      <c r="B23" s="164"/>
      <c r="C23" s="164"/>
      <c r="D23" s="186"/>
      <c r="E23" s="170"/>
      <c r="F23" s="170"/>
      <c r="G23" s="170"/>
      <c r="H23" s="170"/>
      <c r="I23" s="210"/>
      <c r="J23" s="210"/>
      <c r="K23" s="170"/>
      <c r="L23" s="170"/>
      <c r="M23" s="170"/>
      <c r="N23" s="170"/>
      <c r="O23" s="200"/>
    </row>
    <row r="24" spans="1:15">
      <c r="A24" s="199">
        <v>7</v>
      </c>
      <c r="B24" s="184" t="s">
        <v>335</v>
      </c>
      <c r="C24" s="184" t="s">
        <v>335</v>
      </c>
      <c r="D24" s="185" t="s">
        <v>38</v>
      </c>
      <c r="E24" s="192">
        <v>690.3</v>
      </c>
      <c r="F24" s="192"/>
      <c r="G24" s="192"/>
      <c r="H24" s="192"/>
      <c r="I24" s="212"/>
      <c r="J24" s="212"/>
      <c r="K24" s="196"/>
      <c r="L24" s="192"/>
      <c r="M24" s="192">
        <v>462.17</v>
      </c>
      <c r="N24" s="192">
        <v>228.13</v>
      </c>
      <c r="O24" s="199"/>
    </row>
    <row r="25" spans="1:15">
      <c r="A25" s="200"/>
      <c r="B25" s="164"/>
      <c r="C25" s="164"/>
      <c r="D25" s="186"/>
      <c r="E25" s="170"/>
      <c r="F25" s="170"/>
      <c r="G25" s="170"/>
      <c r="H25" s="170"/>
      <c r="I25" s="213"/>
      <c r="J25" s="213"/>
      <c r="K25" s="170"/>
      <c r="L25" s="170"/>
      <c r="M25" s="170"/>
      <c r="N25" s="170"/>
      <c r="O25" s="200"/>
    </row>
    <row r="26" spans="1:15">
      <c r="A26" s="199">
        <v>8</v>
      </c>
      <c r="B26" s="184" t="s">
        <v>335</v>
      </c>
      <c r="C26" s="184" t="s">
        <v>335</v>
      </c>
      <c r="D26" s="185" t="s">
        <v>39</v>
      </c>
      <c r="E26" s="192">
        <v>514.79999999999995</v>
      </c>
      <c r="F26" s="192"/>
      <c r="G26" s="192"/>
      <c r="H26" s="192"/>
      <c r="I26" s="192"/>
      <c r="J26" s="209"/>
      <c r="K26" s="73"/>
      <c r="L26" s="192"/>
      <c r="M26" s="192">
        <v>299.3</v>
      </c>
      <c r="N26" s="192">
        <v>215.5</v>
      </c>
      <c r="O26" s="199"/>
    </row>
    <row r="27" spans="1:15">
      <c r="A27" s="200"/>
      <c r="B27" s="164"/>
      <c r="C27" s="164"/>
      <c r="D27" s="186"/>
      <c r="E27" s="170"/>
      <c r="F27" s="170"/>
      <c r="G27" s="170"/>
      <c r="H27" s="170"/>
      <c r="I27" s="170"/>
      <c r="J27" s="210"/>
      <c r="K27" s="69"/>
      <c r="L27" s="170"/>
      <c r="M27" s="170"/>
      <c r="N27" s="170"/>
      <c r="O27" s="200"/>
    </row>
    <row r="28" spans="1:15">
      <c r="A28" s="30"/>
      <c r="B28" s="31"/>
      <c r="C28" s="8" t="s">
        <v>40</v>
      </c>
      <c r="D28" s="8"/>
      <c r="E28" s="9">
        <f>SUM(E12:E27)</f>
        <v>8556.9</v>
      </c>
      <c r="F28" s="9">
        <f>SUM(F12:F27)</f>
        <v>0</v>
      </c>
      <c r="G28" s="9">
        <f>SUM(G12:G27)</f>
        <v>0</v>
      </c>
      <c r="H28" s="9">
        <f>SUM(H12:H27)</f>
        <v>0</v>
      </c>
      <c r="I28" s="9">
        <f>SUM(I12:I27)</f>
        <v>0</v>
      </c>
      <c r="J28" s="9">
        <v>17.82</v>
      </c>
      <c r="K28" s="9">
        <v>0</v>
      </c>
      <c r="L28" s="9">
        <v>0</v>
      </c>
      <c r="M28" s="9">
        <f>SUM(M12:M27)</f>
        <v>2845.0900000000006</v>
      </c>
      <c r="N28" s="9">
        <f>SUM(N12:N27)</f>
        <v>5711.81</v>
      </c>
      <c r="O28" s="30"/>
    </row>
    <row r="29" spans="1:15">
      <c r="A29" s="7" t="s">
        <v>125</v>
      </c>
      <c r="B29" s="7"/>
      <c r="C29" s="7"/>
      <c r="D29" s="7"/>
      <c r="E29" s="7"/>
      <c r="F29" s="7"/>
      <c r="G29" s="7"/>
      <c r="H29" s="32"/>
      <c r="I29" s="32"/>
      <c r="J29" s="66"/>
      <c r="K29" s="32"/>
      <c r="L29" s="32"/>
      <c r="M29" s="32"/>
      <c r="N29" s="32"/>
      <c r="O29" s="32"/>
    </row>
    <row r="30" spans="1: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>
      <c r="A31" s="33" t="s">
        <v>79</v>
      </c>
      <c r="B31" s="33"/>
      <c r="C31" s="33"/>
      <c r="D31" s="33" t="s">
        <v>79</v>
      </c>
      <c r="E31" s="33"/>
      <c r="F31" s="33"/>
      <c r="G31" s="33"/>
      <c r="H31" s="33" t="s">
        <v>79</v>
      </c>
      <c r="I31" s="33"/>
      <c r="J31" s="33"/>
      <c r="K31" s="33"/>
      <c r="L31" s="33"/>
      <c r="M31" s="33"/>
      <c r="N31" s="33" t="s">
        <v>79</v>
      </c>
      <c r="O31" s="33"/>
    </row>
    <row r="32" spans="1:15">
      <c r="A32" s="2" t="s">
        <v>109</v>
      </c>
      <c r="B32" s="3"/>
      <c r="C32" s="4"/>
      <c r="D32" s="43" t="s">
        <v>107</v>
      </c>
      <c r="E32" s="5"/>
      <c r="F32" s="5"/>
      <c r="G32" s="5"/>
      <c r="H32" s="5" t="s">
        <v>41</v>
      </c>
      <c r="I32" s="5"/>
      <c r="J32" s="5"/>
      <c r="K32" s="5"/>
      <c r="L32" s="5"/>
      <c r="M32" s="5"/>
      <c r="N32" s="5" t="s">
        <v>42</v>
      </c>
      <c r="O32" s="4"/>
    </row>
    <row r="33" spans="1:15">
      <c r="A33" s="2" t="s">
        <v>43</v>
      </c>
      <c r="B33" s="3"/>
      <c r="C33" s="4"/>
      <c r="D33" s="4" t="s">
        <v>44</v>
      </c>
      <c r="E33" s="5"/>
      <c r="F33" s="5"/>
      <c r="G33" s="5"/>
      <c r="H33" s="5" t="s">
        <v>45</v>
      </c>
      <c r="I33" s="5"/>
      <c r="J33" s="5"/>
      <c r="K33" s="5"/>
      <c r="L33" s="5"/>
      <c r="M33" s="5"/>
      <c r="N33" s="52" t="s">
        <v>46</v>
      </c>
      <c r="O33" s="10"/>
    </row>
    <row r="34" spans="1:15">
      <c r="A34" s="2"/>
      <c r="B34" s="3"/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2"/>
      <c r="O34" s="10"/>
    </row>
    <row r="35" spans="1:15" ht="20.25">
      <c r="A35" s="204" t="s">
        <v>0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</row>
    <row r="36" spans="1:15">
      <c r="A36" s="203" t="s">
        <v>1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</row>
    <row r="37" spans="1:15">
      <c r="A37" s="14"/>
      <c r="B37" s="4" t="s">
        <v>47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>
      <c r="A38" s="14"/>
      <c r="B38" s="16" t="s">
        <v>3</v>
      </c>
      <c r="C38" s="16"/>
      <c r="D38" s="16"/>
      <c r="E38" s="16"/>
      <c r="F38" s="15"/>
      <c r="G38" s="15"/>
      <c r="H38" s="16" t="s">
        <v>48</v>
      </c>
      <c r="I38" s="16"/>
      <c r="J38" s="16"/>
      <c r="K38" s="16"/>
      <c r="L38" s="16"/>
      <c r="M38" s="16"/>
      <c r="N38" s="16"/>
      <c r="O38" s="15"/>
    </row>
    <row r="39" spans="1:15">
      <c r="A39" s="14"/>
      <c r="B39" s="4" t="s">
        <v>95</v>
      </c>
      <c r="C39" s="7"/>
      <c r="D39" s="15"/>
      <c r="E39" s="15"/>
      <c r="F39" s="16" t="s">
        <v>5</v>
      </c>
      <c r="G39" s="16"/>
      <c r="H39" s="16"/>
      <c r="I39" s="16"/>
      <c r="J39" s="16"/>
      <c r="K39" s="16"/>
      <c r="L39" s="16"/>
      <c r="M39" s="16" t="s">
        <v>6</v>
      </c>
      <c r="N39" s="16"/>
      <c r="O39" s="16"/>
    </row>
    <row r="40" spans="1:15">
      <c r="A40" s="17"/>
      <c r="B40" s="4" t="s">
        <v>124</v>
      </c>
      <c r="C40" s="16"/>
      <c r="D40" s="16"/>
      <c r="E40" s="16"/>
      <c r="F40" s="4" t="s">
        <v>126</v>
      </c>
      <c r="G40" s="16"/>
      <c r="H40" s="4" t="s">
        <v>8</v>
      </c>
      <c r="I40" s="67" t="s">
        <v>127</v>
      </c>
      <c r="J40" s="18"/>
      <c r="K40" s="16"/>
      <c r="L40" s="16"/>
      <c r="M40" s="16" t="s">
        <v>9</v>
      </c>
      <c r="N40" s="16"/>
      <c r="O40" s="15"/>
    </row>
    <row r="41" spans="1:15">
      <c r="A41" s="22" t="s">
        <v>10</v>
      </c>
      <c r="B41" s="20"/>
      <c r="C41" s="21" t="s">
        <v>12</v>
      </c>
      <c r="D41" s="21" t="s">
        <v>13</v>
      </c>
      <c r="E41" s="22" t="s">
        <v>14</v>
      </c>
      <c r="F41" s="23">
        <v>0.03</v>
      </c>
      <c r="G41" s="24">
        <v>7.2499999999999995E-2</v>
      </c>
      <c r="H41" s="22" t="s">
        <v>15</v>
      </c>
      <c r="I41" s="22" t="s">
        <v>16</v>
      </c>
      <c r="J41" s="22" t="s">
        <v>49</v>
      </c>
      <c r="K41" s="22" t="s">
        <v>18</v>
      </c>
      <c r="L41" s="55" t="s">
        <v>19</v>
      </c>
      <c r="M41" s="22" t="s">
        <v>20</v>
      </c>
      <c r="N41" s="22" t="s">
        <v>21</v>
      </c>
      <c r="O41" s="25" t="s">
        <v>22</v>
      </c>
    </row>
    <row r="42" spans="1:15">
      <c r="A42" s="26"/>
      <c r="B42" s="27"/>
      <c r="C42" s="28"/>
      <c r="D42" s="28"/>
      <c r="E42" s="29" t="s">
        <v>23</v>
      </c>
      <c r="F42" s="29" t="s">
        <v>24</v>
      </c>
      <c r="G42" s="29" t="s">
        <v>25</v>
      </c>
      <c r="H42" s="29" t="s">
        <v>26</v>
      </c>
      <c r="I42" s="29" t="s">
        <v>27</v>
      </c>
      <c r="J42" s="29" t="s">
        <v>50</v>
      </c>
      <c r="K42" s="29" t="s">
        <v>29</v>
      </c>
      <c r="L42" s="56"/>
      <c r="M42" s="29" t="s">
        <v>30</v>
      </c>
      <c r="N42" s="29" t="s">
        <v>31</v>
      </c>
      <c r="O42" s="26"/>
    </row>
    <row r="43" spans="1:15">
      <c r="A43" s="34"/>
      <c r="B43" s="35"/>
      <c r="C43" s="36"/>
      <c r="D43" s="36"/>
      <c r="E43" s="12">
        <v>8556.9</v>
      </c>
      <c r="F43" s="12"/>
      <c r="G43" s="12"/>
      <c r="H43" s="12"/>
      <c r="I43" s="12"/>
      <c r="J43" s="54"/>
      <c r="K43" s="12"/>
      <c r="L43" s="12"/>
      <c r="M43" s="12">
        <v>2845.09</v>
      </c>
      <c r="N43" s="12">
        <v>5711.81</v>
      </c>
      <c r="O43" s="34"/>
    </row>
    <row r="44" spans="1:15">
      <c r="A44" s="199">
        <v>9</v>
      </c>
      <c r="B44" s="184" t="s">
        <v>335</v>
      </c>
      <c r="C44" s="184" t="s">
        <v>335</v>
      </c>
      <c r="D44" s="185" t="s">
        <v>51</v>
      </c>
      <c r="E44" s="192">
        <v>737.5</v>
      </c>
      <c r="F44" s="192"/>
      <c r="G44" s="192"/>
      <c r="H44" s="192"/>
      <c r="I44" s="192"/>
      <c r="J44" s="192"/>
      <c r="K44" s="192"/>
      <c r="L44" s="192"/>
      <c r="M44" s="192">
        <v>236.89</v>
      </c>
      <c r="N44" s="192">
        <v>500.61</v>
      </c>
      <c r="O44" s="199"/>
    </row>
    <row r="45" spans="1:15">
      <c r="A45" s="200"/>
      <c r="B45" s="164"/>
      <c r="C45" s="164"/>
      <c r="D45" s="186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200"/>
    </row>
    <row r="46" spans="1:15">
      <c r="A46" s="199">
        <v>10</v>
      </c>
      <c r="B46" s="184" t="s">
        <v>335</v>
      </c>
      <c r="C46" s="184" t="s">
        <v>335</v>
      </c>
      <c r="D46" s="185" t="s">
        <v>52</v>
      </c>
      <c r="E46" s="192">
        <v>475</v>
      </c>
      <c r="F46" s="192"/>
      <c r="G46" s="192"/>
      <c r="H46" s="192"/>
      <c r="I46" s="192"/>
      <c r="J46" s="192"/>
      <c r="K46" s="196"/>
      <c r="L46" s="192"/>
      <c r="M46" s="192">
        <v>314.52</v>
      </c>
      <c r="N46" s="192">
        <v>160.47999999999999</v>
      </c>
      <c r="O46" s="199"/>
    </row>
    <row r="47" spans="1:15">
      <c r="A47" s="200"/>
      <c r="B47" s="164"/>
      <c r="C47" s="164"/>
      <c r="D47" s="186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200"/>
    </row>
    <row r="48" spans="1:15">
      <c r="A48" s="199">
        <v>11</v>
      </c>
      <c r="B48" s="184" t="s">
        <v>335</v>
      </c>
      <c r="C48" s="184" t="s">
        <v>335</v>
      </c>
      <c r="D48" s="185" t="s">
        <v>53</v>
      </c>
      <c r="E48" s="192">
        <v>514.79999999999995</v>
      </c>
      <c r="F48" s="192"/>
      <c r="G48" s="192"/>
      <c r="H48" s="192"/>
      <c r="I48" s="192"/>
      <c r="J48" s="192"/>
      <c r="K48" s="192"/>
      <c r="L48" s="192"/>
      <c r="M48" s="192">
        <v>312.27999999999997</v>
      </c>
      <c r="N48" s="192">
        <v>202.52</v>
      </c>
      <c r="O48" s="199"/>
    </row>
    <row r="49" spans="1:15">
      <c r="A49" s="200"/>
      <c r="B49" s="164"/>
      <c r="C49" s="164"/>
      <c r="D49" s="186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200"/>
    </row>
    <row r="50" spans="1:15">
      <c r="A50" s="199">
        <v>12</v>
      </c>
      <c r="B50" s="184" t="s">
        <v>335</v>
      </c>
      <c r="C50" s="184" t="s">
        <v>335</v>
      </c>
      <c r="D50" s="185" t="s">
        <v>54</v>
      </c>
      <c r="E50" s="192">
        <v>700</v>
      </c>
      <c r="F50" s="192"/>
      <c r="G50" s="192"/>
      <c r="H50" s="192"/>
      <c r="I50" s="192"/>
      <c r="J50" s="192"/>
      <c r="K50" s="192"/>
      <c r="L50" s="196"/>
      <c r="M50" s="192">
        <v>370.88</v>
      </c>
      <c r="N50" s="192">
        <v>329.12</v>
      </c>
      <c r="O50" s="199"/>
    </row>
    <row r="51" spans="1:15">
      <c r="A51" s="200"/>
      <c r="B51" s="164"/>
      <c r="C51" s="164"/>
      <c r="D51" s="186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200"/>
    </row>
    <row r="52" spans="1:15">
      <c r="A52" s="199">
        <v>13</v>
      </c>
      <c r="B52" s="184" t="s">
        <v>335</v>
      </c>
      <c r="C52" s="184" t="s">
        <v>335</v>
      </c>
      <c r="D52" s="185" t="s">
        <v>55</v>
      </c>
      <c r="E52" s="192">
        <v>439.8</v>
      </c>
      <c r="F52" s="192"/>
      <c r="G52" s="192"/>
      <c r="H52" s="192"/>
      <c r="I52" s="192"/>
      <c r="J52" s="192"/>
      <c r="K52" s="192"/>
      <c r="L52" s="192"/>
      <c r="M52" s="192">
        <v>45.09</v>
      </c>
      <c r="N52" s="192">
        <v>394.71</v>
      </c>
      <c r="O52" s="199"/>
    </row>
    <row r="53" spans="1:15">
      <c r="A53" s="200"/>
      <c r="B53" s="164"/>
      <c r="C53" s="164"/>
      <c r="D53" s="186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200"/>
    </row>
    <row r="54" spans="1:15">
      <c r="A54" s="199">
        <v>14</v>
      </c>
      <c r="B54" s="184" t="s">
        <v>335</v>
      </c>
      <c r="C54" s="184" t="s">
        <v>335</v>
      </c>
      <c r="D54" s="185" t="s">
        <v>55</v>
      </c>
      <c r="E54" s="192">
        <v>439.8</v>
      </c>
      <c r="F54" s="192"/>
      <c r="G54" s="192"/>
      <c r="H54" s="192"/>
      <c r="I54" s="192"/>
      <c r="J54" s="192"/>
      <c r="K54" s="192"/>
      <c r="L54" s="192"/>
      <c r="M54" s="192">
        <v>45.09</v>
      </c>
      <c r="N54" s="192">
        <v>394.71</v>
      </c>
      <c r="O54" s="199"/>
    </row>
    <row r="55" spans="1:15">
      <c r="A55" s="200"/>
      <c r="B55" s="164"/>
      <c r="C55" s="164"/>
      <c r="D55" s="186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200"/>
    </row>
    <row r="56" spans="1:15">
      <c r="A56" s="199">
        <v>15</v>
      </c>
      <c r="B56" s="184" t="s">
        <v>335</v>
      </c>
      <c r="C56" s="184" t="s">
        <v>335</v>
      </c>
      <c r="D56" s="185" t="s">
        <v>56</v>
      </c>
      <c r="E56" s="192">
        <v>907.2</v>
      </c>
      <c r="F56" s="192"/>
      <c r="G56" s="192"/>
      <c r="H56" s="192"/>
      <c r="I56" s="192"/>
      <c r="J56" s="192"/>
      <c r="K56" s="192"/>
      <c r="L56" s="192"/>
      <c r="M56" s="192">
        <v>587.44000000000005</v>
      </c>
      <c r="N56" s="192">
        <v>319.76</v>
      </c>
      <c r="O56" s="199"/>
    </row>
    <row r="57" spans="1:15">
      <c r="A57" s="200"/>
      <c r="B57" s="164"/>
      <c r="C57" s="164"/>
      <c r="D57" s="186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200"/>
    </row>
    <row r="58" spans="1:15">
      <c r="A58" s="199">
        <v>16</v>
      </c>
      <c r="B58" s="184" t="s">
        <v>335</v>
      </c>
      <c r="C58" s="184" t="s">
        <v>335</v>
      </c>
      <c r="D58" s="185" t="s">
        <v>57</v>
      </c>
      <c r="E58" s="192">
        <v>439.8</v>
      </c>
      <c r="F58" s="192"/>
      <c r="G58" s="192"/>
      <c r="H58" s="192"/>
      <c r="I58" s="192"/>
      <c r="J58" s="192"/>
      <c r="K58" s="192"/>
      <c r="L58" s="196"/>
      <c r="M58" s="192">
        <v>226.2</v>
      </c>
      <c r="N58" s="192">
        <v>213.6</v>
      </c>
      <c r="O58" s="199"/>
    </row>
    <row r="59" spans="1:15">
      <c r="A59" s="200"/>
      <c r="B59" s="164"/>
      <c r="C59" s="164"/>
      <c r="D59" s="186"/>
      <c r="E59" s="170"/>
      <c r="F59" s="170"/>
      <c r="G59" s="170"/>
      <c r="H59" s="170"/>
      <c r="I59" s="170"/>
      <c r="J59" s="170"/>
      <c r="K59" s="170"/>
      <c r="L59" s="197"/>
      <c r="M59" s="170"/>
      <c r="N59" s="170"/>
      <c r="O59" s="200"/>
    </row>
    <row r="60" spans="1:15">
      <c r="A60" s="30"/>
      <c r="B60" s="37"/>
      <c r="C60" s="28" t="s">
        <v>58</v>
      </c>
      <c r="D60" s="28"/>
      <c r="E60" s="38">
        <f>SUM(E43:E59)</f>
        <v>13210.799999999997</v>
      </c>
      <c r="F60" s="38">
        <f t="shared" ref="F60:H60" si="0">SUM(F43:F59)</f>
        <v>0</v>
      </c>
      <c r="G60" s="38">
        <f t="shared" si="0"/>
        <v>0</v>
      </c>
      <c r="H60" s="38">
        <f t="shared" si="0"/>
        <v>0</v>
      </c>
      <c r="I60" s="38">
        <f>SUM(I43:I59)</f>
        <v>0</v>
      </c>
      <c r="J60" s="38">
        <f t="shared" ref="J60" si="1">SUM(J43:J59)</f>
        <v>0</v>
      </c>
      <c r="K60" s="38">
        <f>SUM(K46:K59)</f>
        <v>0</v>
      </c>
      <c r="L60" s="38">
        <f>SUM(L46:L59)</f>
        <v>0</v>
      </c>
      <c r="M60" s="38">
        <f>SUM(M43:M59)</f>
        <v>4983.4800000000005</v>
      </c>
      <c r="N60" s="38">
        <f>SUM(N43:N59)</f>
        <v>8227.32</v>
      </c>
      <c r="O60" s="30"/>
    </row>
    <row r="61" spans="1:15">
      <c r="A61" s="7" t="s">
        <v>128</v>
      </c>
      <c r="B61" s="7"/>
      <c r="C61" s="7"/>
      <c r="D61" s="7"/>
      <c r="E61" s="7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>
      <c r="A62" s="74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5">
      <c r="A63" s="33" t="s">
        <v>79</v>
      </c>
      <c r="B63" s="33"/>
      <c r="C63" s="33"/>
      <c r="D63" s="33" t="s">
        <v>79</v>
      </c>
      <c r="E63" s="33"/>
      <c r="F63" s="33"/>
      <c r="G63" s="33"/>
      <c r="H63" s="33" t="s">
        <v>79</v>
      </c>
      <c r="I63" s="33"/>
      <c r="J63" s="33"/>
      <c r="K63" s="33"/>
      <c r="L63" s="33"/>
      <c r="M63" s="33"/>
      <c r="N63" s="33" t="s">
        <v>79</v>
      </c>
      <c r="O63" s="33"/>
    </row>
    <row r="64" spans="1:15">
      <c r="A64" s="2" t="s">
        <v>111</v>
      </c>
      <c r="B64" s="3"/>
      <c r="C64" s="4"/>
      <c r="D64" s="4" t="s">
        <v>107</v>
      </c>
      <c r="E64" s="5"/>
      <c r="F64" s="5"/>
      <c r="G64" s="5"/>
      <c r="H64" s="5" t="s">
        <v>41</v>
      </c>
      <c r="I64" s="5"/>
      <c r="J64" s="5"/>
      <c r="K64" s="5"/>
      <c r="L64" s="5"/>
      <c r="M64" s="5"/>
      <c r="N64" s="5" t="s">
        <v>42</v>
      </c>
      <c r="O64" s="4"/>
    </row>
    <row r="65" spans="1:15">
      <c r="A65" s="2" t="s">
        <v>43</v>
      </c>
      <c r="B65" s="3"/>
      <c r="C65" s="4"/>
      <c r="D65" s="4" t="s">
        <v>44</v>
      </c>
      <c r="E65" s="5"/>
      <c r="F65" s="5"/>
      <c r="G65" s="5"/>
      <c r="H65" s="5" t="s">
        <v>45</v>
      </c>
      <c r="I65" s="5"/>
      <c r="J65" s="5"/>
      <c r="K65" s="5"/>
      <c r="L65" s="5"/>
      <c r="M65" s="5"/>
      <c r="N65" s="52" t="s">
        <v>59</v>
      </c>
      <c r="O65" s="10"/>
    </row>
    <row r="66" spans="1:15">
      <c r="A66" s="2"/>
      <c r="B66" s="3"/>
      <c r="C66" s="4"/>
      <c r="D66" s="4"/>
      <c r="E66" s="5"/>
      <c r="F66" s="5"/>
      <c r="G66" s="5"/>
      <c r="H66" s="5"/>
      <c r="I66" s="5"/>
      <c r="J66" s="5"/>
      <c r="K66" s="5"/>
      <c r="L66" s="5"/>
      <c r="M66" s="5"/>
      <c r="N66" s="52"/>
      <c r="O66" s="10"/>
    </row>
    <row r="67" spans="1:15">
      <c r="A67" s="2"/>
      <c r="B67" s="3"/>
      <c r="C67" s="4"/>
      <c r="D67" s="4"/>
      <c r="E67" s="5"/>
      <c r="F67" s="5"/>
      <c r="G67" s="5"/>
      <c r="H67" s="5"/>
      <c r="I67" s="5"/>
      <c r="J67" s="5"/>
      <c r="K67" s="5"/>
      <c r="L67" s="5"/>
      <c r="M67" s="5"/>
      <c r="N67" s="52"/>
      <c r="O67" s="10"/>
    </row>
    <row r="68" spans="1:15" ht="20.25">
      <c r="A68" s="204" t="s">
        <v>0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</row>
    <row r="69" spans="1:15">
      <c r="A69" s="203" t="s">
        <v>1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</row>
    <row r="70" spans="1:15">
      <c r="A70" s="14"/>
      <c r="B70" s="4" t="s">
        <v>60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>
      <c r="A71" s="14"/>
      <c r="B71" s="16" t="s">
        <v>3</v>
      </c>
      <c r="C71" s="16"/>
      <c r="D71" s="16"/>
      <c r="E71" s="16"/>
      <c r="F71" s="15"/>
      <c r="G71" s="15"/>
      <c r="H71" s="16" t="s">
        <v>48</v>
      </c>
      <c r="I71" s="16"/>
      <c r="J71" s="16"/>
      <c r="K71" s="16"/>
      <c r="L71" s="16"/>
      <c r="M71" s="16"/>
      <c r="N71" s="16"/>
      <c r="O71" s="15"/>
    </row>
    <row r="72" spans="1:15">
      <c r="A72" s="14"/>
      <c r="B72" s="4" t="s">
        <v>96</v>
      </c>
      <c r="C72" s="7"/>
      <c r="D72" s="15"/>
      <c r="E72" s="15"/>
      <c r="F72" s="16" t="s">
        <v>5</v>
      </c>
      <c r="G72" s="16"/>
      <c r="H72" s="16"/>
      <c r="I72" s="16"/>
      <c r="J72" s="16"/>
      <c r="K72" s="16"/>
      <c r="L72" s="16"/>
      <c r="M72" s="16" t="s">
        <v>6</v>
      </c>
      <c r="N72" s="16"/>
      <c r="O72" s="16"/>
    </row>
    <row r="73" spans="1:15">
      <c r="A73" s="17"/>
      <c r="B73" s="4" t="s">
        <v>124</v>
      </c>
      <c r="C73" s="16"/>
      <c r="D73" s="16"/>
      <c r="E73" s="16"/>
      <c r="F73" s="4" t="s">
        <v>126</v>
      </c>
      <c r="G73" s="16"/>
      <c r="H73" s="4" t="s">
        <v>8</v>
      </c>
      <c r="I73" s="18">
        <v>43496</v>
      </c>
      <c r="J73" s="18"/>
      <c r="K73" s="16"/>
      <c r="L73" s="16"/>
      <c r="M73" s="16" t="s">
        <v>9</v>
      </c>
      <c r="N73" s="16"/>
      <c r="O73" s="15"/>
    </row>
    <row r="74" spans="1:15">
      <c r="A74" s="22" t="s">
        <v>10</v>
      </c>
      <c r="B74" s="20"/>
      <c r="C74" s="21" t="s">
        <v>12</v>
      </c>
      <c r="D74" s="21" t="s">
        <v>13</v>
      </c>
      <c r="E74" s="22" t="s">
        <v>14</v>
      </c>
      <c r="F74" s="23">
        <v>0.03</v>
      </c>
      <c r="G74" s="24">
        <v>7.2499999999999995E-2</v>
      </c>
      <c r="H74" s="22" t="s">
        <v>15</v>
      </c>
      <c r="I74" s="22" t="s">
        <v>16</v>
      </c>
      <c r="J74" s="22" t="s">
        <v>61</v>
      </c>
      <c r="K74" s="22" t="s">
        <v>18</v>
      </c>
      <c r="L74" s="55" t="s">
        <v>19</v>
      </c>
      <c r="M74" s="22" t="s">
        <v>20</v>
      </c>
      <c r="N74" s="22" t="s">
        <v>21</v>
      </c>
      <c r="O74" s="25" t="s">
        <v>22</v>
      </c>
    </row>
    <row r="75" spans="1:15">
      <c r="A75" s="26"/>
      <c r="B75" s="27"/>
      <c r="C75" s="28"/>
      <c r="D75" s="28"/>
      <c r="E75" s="29" t="s">
        <v>23</v>
      </c>
      <c r="F75" s="29" t="s">
        <v>24</v>
      </c>
      <c r="G75" s="29" t="s">
        <v>25</v>
      </c>
      <c r="H75" s="29" t="s">
        <v>26</v>
      </c>
      <c r="I75" s="29" t="s">
        <v>27</v>
      </c>
      <c r="J75" s="29" t="s">
        <v>62</v>
      </c>
      <c r="K75" s="29" t="s">
        <v>29</v>
      </c>
      <c r="L75" s="56"/>
      <c r="M75" s="29" t="s">
        <v>30</v>
      </c>
      <c r="N75" s="29" t="s">
        <v>31</v>
      </c>
      <c r="O75" s="26"/>
    </row>
    <row r="76" spans="1:15">
      <c r="A76" s="34"/>
      <c r="B76" s="35"/>
      <c r="C76" s="36"/>
      <c r="D76" s="36"/>
      <c r="E76" s="53">
        <v>13210.8</v>
      </c>
      <c r="F76" s="53">
        <v>333.37</v>
      </c>
      <c r="G76" s="53">
        <v>860.93</v>
      </c>
      <c r="H76" s="53">
        <v>925.42</v>
      </c>
      <c r="I76" s="53">
        <v>2677.28</v>
      </c>
      <c r="J76" s="53">
        <v>36.479999999999997</v>
      </c>
      <c r="K76" s="53"/>
      <c r="L76" s="53">
        <v>150</v>
      </c>
      <c r="M76" s="53">
        <v>4983.4799999999996</v>
      </c>
      <c r="N76" s="53">
        <v>8227.32</v>
      </c>
      <c r="O76" s="34"/>
    </row>
    <row r="77" spans="1:15">
      <c r="A77" s="199">
        <v>17</v>
      </c>
      <c r="B77" s="184" t="s">
        <v>335</v>
      </c>
      <c r="C77" s="184" t="s">
        <v>335</v>
      </c>
      <c r="D77" s="190" t="s">
        <v>63</v>
      </c>
      <c r="E77" s="192">
        <v>500</v>
      </c>
      <c r="F77" s="192"/>
      <c r="G77" s="192"/>
      <c r="H77" s="192"/>
      <c r="I77" s="192"/>
      <c r="J77" s="192"/>
      <c r="K77" s="192"/>
      <c r="L77" s="192"/>
      <c r="M77" s="192">
        <v>288.25</v>
      </c>
      <c r="N77" s="192">
        <v>211.75</v>
      </c>
      <c r="O77" s="199"/>
    </row>
    <row r="78" spans="1:15">
      <c r="A78" s="200"/>
      <c r="B78" s="164"/>
      <c r="C78" s="164"/>
      <c r="D78" s="191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200"/>
    </row>
    <row r="79" spans="1:15">
      <c r="A79" s="199">
        <v>18</v>
      </c>
      <c r="B79" s="184" t="s">
        <v>335</v>
      </c>
      <c r="C79" s="184" t="s">
        <v>335</v>
      </c>
      <c r="D79" s="167" t="s">
        <v>64</v>
      </c>
      <c r="E79" s="192">
        <v>450</v>
      </c>
      <c r="F79" s="192"/>
      <c r="G79" s="192"/>
      <c r="H79" s="192"/>
      <c r="I79" s="192"/>
      <c r="J79" s="192"/>
      <c r="K79" s="192"/>
      <c r="L79" s="192"/>
      <c r="M79" s="192">
        <v>218.13</v>
      </c>
      <c r="N79" s="192">
        <v>231.87</v>
      </c>
      <c r="O79" s="199"/>
    </row>
    <row r="80" spans="1:15">
      <c r="A80" s="200"/>
      <c r="B80" s="164"/>
      <c r="C80" s="164"/>
      <c r="D80" s="168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200"/>
    </row>
    <row r="81" spans="1:15">
      <c r="A81" s="199">
        <v>19</v>
      </c>
      <c r="B81" s="184" t="s">
        <v>335</v>
      </c>
      <c r="C81" s="184" t="s">
        <v>335</v>
      </c>
      <c r="D81" s="185" t="s">
        <v>102</v>
      </c>
      <c r="E81" s="192">
        <v>389.8</v>
      </c>
      <c r="F81" s="192"/>
      <c r="G81" s="192"/>
      <c r="H81" s="192"/>
      <c r="I81" s="192"/>
      <c r="J81" s="192"/>
      <c r="K81" s="196"/>
      <c r="L81" s="196"/>
      <c r="M81" s="192">
        <v>122.87</v>
      </c>
      <c r="N81" s="192">
        <v>266.93</v>
      </c>
      <c r="O81" s="199"/>
    </row>
    <row r="82" spans="1:15">
      <c r="A82" s="200"/>
      <c r="B82" s="164"/>
      <c r="C82" s="164"/>
      <c r="D82" s="186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200"/>
    </row>
    <row r="83" spans="1:15">
      <c r="A83" s="199">
        <v>20</v>
      </c>
      <c r="B83" s="184" t="s">
        <v>335</v>
      </c>
      <c r="C83" s="184" t="s">
        <v>335</v>
      </c>
      <c r="D83" s="190" t="s">
        <v>76</v>
      </c>
      <c r="E83" s="192">
        <v>925</v>
      </c>
      <c r="F83" s="192"/>
      <c r="G83" s="192"/>
      <c r="H83" s="192"/>
      <c r="I83" s="192"/>
      <c r="J83" s="196"/>
      <c r="K83" s="173"/>
      <c r="L83" s="173"/>
      <c r="M83" s="192">
        <v>329.42</v>
      </c>
      <c r="N83" s="205">
        <v>595.58000000000004</v>
      </c>
      <c r="O83" s="199"/>
    </row>
    <row r="84" spans="1:15">
      <c r="A84" s="200"/>
      <c r="B84" s="164"/>
      <c r="C84" s="164"/>
      <c r="D84" s="191"/>
      <c r="E84" s="170"/>
      <c r="F84" s="170"/>
      <c r="G84" s="170"/>
      <c r="H84" s="170"/>
      <c r="I84" s="170"/>
      <c r="J84" s="170"/>
      <c r="K84" s="172"/>
      <c r="L84" s="172"/>
      <c r="M84" s="170"/>
      <c r="N84" s="206"/>
      <c r="O84" s="200"/>
    </row>
    <row r="85" spans="1:15">
      <c r="A85" s="199"/>
      <c r="B85" s="201"/>
      <c r="C85" s="165"/>
      <c r="D85" s="165"/>
      <c r="E85" s="192"/>
      <c r="F85" s="192"/>
      <c r="G85" s="192"/>
      <c r="H85" s="192"/>
      <c r="I85" s="192"/>
      <c r="J85" s="192"/>
      <c r="K85" s="192"/>
      <c r="L85" s="173"/>
      <c r="M85" s="192"/>
      <c r="N85" s="192"/>
      <c r="O85" s="199"/>
    </row>
    <row r="86" spans="1:15">
      <c r="A86" s="200"/>
      <c r="B86" s="202"/>
      <c r="C86" s="166"/>
      <c r="D86" s="166"/>
      <c r="E86" s="170"/>
      <c r="F86" s="170"/>
      <c r="G86" s="170"/>
      <c r="H86" s="170"/>
      <c r="I86" s="170"/>
      <c r="J86" s="170"/>
      <c r="K86" s="170"/>
      <c r="L86" s="172"/>
      <c r="M86" s="170"/>
      <c r="N86" s="170"/>
      <c r="O86" s="200"/>
    </row>
    <row r="87" spans="1:15">
      <c r="A87" s="199"/>
      <c r="B87" s="201"/>
      <c r="C87" s="165"/>
      <c r="D87" s="165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9"/>
    </row>
    <row r="88" spans="1:15">
      <c r="A88" s="200"/>
      <c r="B88" s="202"/>
      <c r="C88" s="166"/>
      <c r="D88" s="166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200"/>
    </row>
    <row r="89" spans="1:15">
      <c r="A89" s="30"/>
      <c r="B89" s="37"/>
      <c r="C89" s="28" t="s">
        <v>58</v>
      </c>
      <c r="D89" s="28"/>
      <c r="E89" s="38">
        <f>SUM(E76:E88)</f>
        <v>15475.599999999999</v>
      </c>
      <c r="F89" s="38">
        <f>SUM(F76:F88)</f>
        <v>333.37</v>
      </c>
      <c r="G89" s="38">
        <f>SUM(G76:G88)</f>
        <v>860.93</v>
      </c>
      <c r="H89" s="38">
        <v>978.91</v>
      </c>
      <c r="I89" s="38">
        <f>SUM(I76:I88)</f>
        <v>2677.28</v>
      </c>
      <c r="J89" s="38">
        <f>SUM(J76:J88)</f>
        <v>36.479999999999997</v>
      </c>
      <c r="K89" s="38"/>
      <c r="L89" s="38">
        <v>150</v>
      </c>
      <c r="M89" s="38">
        <f>SUM(M76:M88)</f>
        <v>5942.15</v>
      </c>
      <c r="N89" s="38">
        <f>SUM(N76:N88)</f>
        <v>9533.4500000000007</v>
      </c>
      <c r="O89" s="37"/>
    </row>
    <row r="90" spans="1:15">
      <c r="A90" s="7" t="s">
        <v>129</v>
      </c>
      <c r="B90" s="7"/>
      <c r="C90" s="7"/>
      <c r="D90" s="7"/>
      <c r="E90" s="7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>
      <c r="A91" s="7"/>
      <c r="B91" s="7"/>
      <c r="C91" s="7"/>
      <c r="D91" s="7"/>
      <c r="E91" s="7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>
      <c r="A92" s="33" t="s">
        <v>79</v>
      </c>
      <c r="B92" s="33"/>
      <c r="C92" s="33"/>
      <c r="D92" s="33" t="s">
        <v>79</v>
      </c>
      <c r="E92" s="33"/>
      <c r="F92" s="33"/>
      <c r="G92" s="33"/>
      <c r="H92" s="33" t="s">
        <v>79</v>
      </c>
      <c r="I92" s="33"/>
      <c r="J92" s="33"/>
      <c r="K92" s="33"/>
      <c r="L92" s="33"/>
      <c r="M92" s="33"/>
      <c r="N92" s="33" t="s">
        <v>79</v>
      </c>
      <c r="O92" s="33"/>
    </row>
    <row r="93" spans="1:15">
      <c r="A93" s="2" t="s">
        <v>111</v>
      </c>
      <c r="B93" s="3"/>
      <c r="C93" s="4"/>
      <c r="D93" s="4" t="s">
        <v>107</v>
      </c>
      <c r="E93" s="5"/>
      <c r="F93" s="5"/>
      <c r="G93" s="5"/>
      <c r="H93" s="5" t="s">
        <v>41</v>
      </c>
      <c r="I93" s="5"/>
      <c r="J93" s="5"/>
      <c r="K93" s="5"/>
      <c r="L93" s="5"/>
      <c r="M93" s="5"/>
      <c r="N93" s="5" t="s">
        <v>42</v>
      </c>
      <c r="O93" s="4"/>
    </row>
    <row r="94" spans="1:15">
      <c r="A94" s="2" t="s">
        <v>43</v>
      </c>
      <c r="B94" s="3"/>
      <c r="C94" s="4"/>
      <c r="D94" s="4" t="s">
        <v>44</v>
      </c>
      <c r="E94" s="5"/>
      <c r="F94" s="5"/>
      <c r="G94" s="5"/>
      <c r="H94" s="5" t="s">
        <v>45</v>
      </c>
      <c r="I94" s="5"/>
      <c r="J94" s="5"/>
      <c r="K94" s="5"/>
      <c r="L94" s="5"/>
      <c r="M94" s="5"/>
      <c r="N94" s="52" t="s">
        <v>59</v>
      </c>
      <c r="O94" s="10"/>
    </row>
    <row r="95" spans="1:15">
      <c r="A95" s="2"/>
      <c r="B95" s="3"/>
      <c r="C95" s="4"/>
      <c r="D95" s="4"/>
      <c r="E95" s="5"/>
      <c r="F95" s="5"/>
      <c r="G95" s="5"/>
      <c r="H95" s="5"/>
      <c r="I95" s="5"/>
      <c r="J95" s="5"/>
      <c r="K95" s="5"/>
      <c r="L95" s="5"/>
      <c r="M95" s="5"/>
      <c r="N95" s="52"/>
      <c r="O95" s="10"/>
    </row>
    <row r="96" spans="1:15">
      <c r="A96" s="2"/>
      <c r="B96" s="3"/>
      <c r="C96" s="4"/>
      <c r="D96" s="4"/>
      <c r="E96" s="5"/>
      <c r="F96" s="5"/>
      <c r="G96" s="5"/>
      <c r="H96" s="5"/>
      <c r="I96" s="5"/>
      <c r="J96" s="5"/>
      <c r="K96" s="5"/>
      <c r="L96" s="5"/>
      <c r="M96" s="5"/>
      <c r="N96" s="52"/>
      <c r="O96" s="10"/>
    </row>
    <row r="97" spans="1:15">
      <c r="A97" s="2"/>
      <c r="B97" s="3"/>
      <c r="C97" s="4"/>
      <c r="D97" s="4"/>
      <c r="E97" s="5"/>
      <c r="F97" s="5"/>
      <c r="G97" s="5"/>
      <c r="H97" s="5"/>
      <c r="I97" s="5"/>
      <c r="J97" s="5"/>
      <c r="K97" s="5"/>
      <c r="L97" s="5"/>
      <c r="M97" s="5"/>
      <c r="N97" s="52"/>
      <c r="O97" s="10"/>
    </row>
    <row r="98" spans="1:15">
      <c r="A98" s="2"/>
      <c r="B98" s="3"/>
      <c r="C98" s="4"/>
      <c r="D98" s="4"/>
      <c r="E98" s="5"/>
      <c r="F98" s="5"/>
      <c r="G98" s="5"/>
      <c r="H98" s="5"/>
      <c r="I98" s="5"/>
      <c r="J98" s="5"/>
      <c r="K98" s="5"/>
      <c r="L98" s="5"/>
      <c r="M98" s="5"/>
      <c r="N98" s="52"/>
      <c r="O98" s="10"/>
    </row>
    <row r="99" spans="1:15">
      <c r="A99" s="2"/>
      <c r="B99" s="3"/>
      <c r="C99" s="4"/>
      <c r="D99" s="4"/>
      <c r="E99" s="5"/>
      <c r="F99" s="5"/>
      <c r="G99" s="5"/>
      <c r="H99" s="5"/>
      <c r="I99" s="5"/>
      <c r="J99" s="5"/>
      <c r="K99" s="5"/>
      <c r="L99" s="5"/>
      <c r="M99" s="5"/>
      <c r="N99" s="52"/>
      <c r="O99" s="10"/>
    </row>
    <row r="100" spans="1:15">
      <c r="A100" s="2"/>
      <c r="B100" s="3"/>
      <c r="C100" s="4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2"/>
      <c r="O100" s="10"/>
    </row>
    <row r="101" spans="1:15">
      <c r="A101" s="2"/>
      <c r="B101" s="3"/>
      <c r="C101" s="4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2"/>
      <c r="O101" s="10"/>
    </row>
    <row r="102" spans="1:15" ht="20.25">
      <c r="A102" s="204" t="s">
        <v>0</v>
      </c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</row>
    <row r="103" spans="1:15">
      <c r="A103" s="203" t="s">
        <v>1</v>
      </c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</row>
    <row r="104" spans="1:15">
      <c r="A104" s="14"/>
      <c r="B104" s="4" t="s">
        <v>65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>
      <c r="A105" s="14"/>
      <c r="B105" s="16" t="s">
        <v>3</v>
      </c>
      <c r="C105" s="16"/>
      <c r="D105" s="16"/>
      <c r="E105" s="16"/>
      <c r="F105" s="15"/>
      <c r="G105" s="15"/>
      <c r="H105" s="16" t="s">
        <v>48</v>
      </c>
      <c r="I105" s="16"/>
      <c r="J105" s="16"/>
      <c r="K105" s="16"/>
      <c r="L105" s="16"/>
      <c r="M105" s="16"/>
      <c r="N105" s="16"/>
      <c r="O105" s="15"/>
    </row>
    <row r="106" spans="1:15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>
      <c r="A107" s="14"/>
      <c r="B107" s="4" t="s">
        <v>96</v>
      </c>
      <c r="C107" s="15"/>
      <c r="D107" s="15"/>
      <c r="E107" s="15"/>
      <c r="F107" s="16" t="s">
        <v>5</v>
      </c>
      <c r="G107" s="16"/>
      <c r="H107" s="16"/>
      <c r="I107" s="16"/>
      <c r="J107" s="16"/>
      <c r="K107" s="16"/>
      <c r="L107" s="16"/>
      <c r="M107" s="16" t="s">
        <v>6</v>
      </c>
      <c r="N107" s="16"/>
      <c r="O107" s="16"/>
    </row>
    <row r="108" spans="1:1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>
      <c r="A109" s="17"/>
      <c r="B109" s="4" t="s">
        <v>130</v>
      </c>
      <c r="C109" s="16"/>
      <c r="D109" s="16"/>
      <c r="E109" s="16"/>
      <c r="F109" s="4" t="s">
        <v>66</v>
      </c>
      <c r="G109" s="18">
        <v>43466</v>
      </c>
      <c r="H109" s="16" t="s">
        <v>8</v>
      </c>
      <c r="I109" s="67" t="s">
        <v>127</v>
      </c>
      <c r="J109" s="18"/>
      <c r="K109" s="16"/>
      <c r="L109" s="16"/>
      <c r="M109" s="4" t="s">
        <v>67</v>
      </c>
      <c r="N109" s="16"/>
      <c r="O109" s="15"/>
    </row>
    <row r="110" spans="1:15">
      <c r="A110" s="14"/>
      <c r="B110" s="39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>
      <c r="A111" s="40"/>
      <c r="B111" s="39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>
      <c r="A112" s="19" t="s">
        <v>10</v>
      </c>
      <c r="B112" s="20" t="s">
        <v>11</v>
      </c>
      <c r="C112" s="21" t="s">
        <v>12</v>
      </c>
      <c r="D112" s="21" t="s">
        <v>13</v>
      </c>
      <c r="E112" s="22" t="s">
        <v>14</v>
      </c>
      <c r="F112" s="23">
        <v>0.03</v>
      </c>
      <c r="G112" s="24">
        <v>7.2499999999999995E-2</v>
      </c>
      <c r="H112" s="22" t="s">
        <v>15</v>
      </c>
      <c r="I112" s="22" t="s">
        <v>16</v>
      </c>
      <c r="J112" s="22"/>
      <c r="K112" s="22" t="s">
        <v>68</v>
      </c>
      <c r="L112" s="22"/>
      <c r="M112" s="22" t="s">
        <v>20</v>
      </c>
      <c r="N112" s="22" t="s">
        <v>21</v>
      </c>
      <c r="O112" s="25" t="s">
        <v>22</v>
      </c>
    </row>
    <row r="113" spans="1:15">
      <c r="A113" s="26"/>
      <c r="B113" s="27"/>
      <c r="C113" s="28"/>
      <c r="D113" s="28"/>
      <c r="E113" s="29" t="s">
        <v>23</v>
      </c>
      <c r="F113" s="29" t="s">
        <v>24</v>
      </c>
      <c r="G113" s="29" t="s">
        <v>25</v>
      </c>
      <c r="H113" s="29" t="s">
        <v>26</v>
      </c>
      <c r="I113" s="29" t="s">
        <v>27</v>
      </c>
      <c r="J113" s="29"/>
      <c r="K113" s="29" t="s">
        <v>49</v>
      </c>
      <c r="L113" s="29"/>
      <c r="M113" s="29" t="s">
        <v>30</v>
      </c>
      <c r="N113" s="29" t="s">
        <v>31</v>
      </c>
      <c r="O113" s="26"/>
    </row>
    <row r="114" spans="1:15">
      <c r="A114" s="199">
        <v>1</v>
      </c>
      <c r="B114" s="184" t="s">
        <v>335</v>
      </c>
      <c r="C114" s="184" t="s">
        <v>335</v>
      </c>
      <c r="D114" s="185" t="s">
        <v>69</v>
      </c>
      <c r="E114" s="192">
        <v>634.20000000000005</v>
      </c>
      <c r="F114" s="192"/>
      <c r="G114" s="192"/>
      <c r="H114" s="192"/>
      <c r="I114" s="192"/>
      <c r="J114" s="192"/>
      <c r="K114" s="192"/>
      <c r="L114" s="192"/>
      <c r="M114" s="192">
        <v>63.42</v>
      </c>
      <c r="N114" s="192">
        <v>570.78</v>
      </c>
      <c r="O114" s="199"/>
    </row>
    <row r="115" spans="1:15">
      <c r="A115" s="200"/>
      <c r="B115" s="164"/>
      <c r="C115" s="164"/>
      <c r="D115" s="186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200"/>
    </row>
    <row r="116" spans="1:15">
      <c r="A116" s="199"/>
      <c r="B116" s="184"/>
      <c r="C116" s="184"/>
      <c r="D116" s="185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9"/>
    </row>
    <row r="117" spans="1:15">
      <c r="A117" s="200"/>
      <c r="B117" s="164"/>
      <c r="C117" s="164"/>
      <c r="D117" s="186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200"/>
    </row>
    <row r="118" spans="1:15">
      <c r="A118" s="199"/>
      <c r="B118" s="201"/>
      <c r="C118" s="165"/>
      <c r="D118" s="185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9"/>
    </row>
    <row r="119" spans="1:15">
      <c r="A119" s="200"/>
      <c r="B119" s="202"/>
      <c r="C119" s="166"/>
      <c r="D119" s="186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200"/>
    </row>
    <row r="120" spans="1:15">
      <c r="A120" s="34"/>
      <c r="B120" s="41"/>
      <c r="C120" s="36"/>
      <c r="D120" s="60"/>
      <c r="E120" s="42"/>
      <c r="F120" s="42"/>
      <c r="G120" s="42"/>
      <c r="H120" s="42"/>
      <c r="I120" s="42"/>
      <c r="J120" s="192"/>
      <c r="K120" s="42"/>
      <c r="L120" s="192"/>
      <c r="M120" s="42"/>
      <c r="N120" s="42"/>
      <c r="O120" s="34"/>
    </row>
    <row r="121" spans="1:15">
      <c r="A121" s="34"/>
      <c r="B121" s="41"/>
      <c r="C121" s="11" t="s">
        <v>58</v>
      </c>
      <c r="D121" s="61"/>
      <c r="E121" s="12">
        <v>634.20000000000005</v>
      </c>
      <c r="F121" s="12"/>
      <c r="G121" s="12"/>
      <c r="H121" s="12">
        <v>63.42</v>
      </c>
      <c r="I121" s="12"/>
      <c r="J121" s="169"/>
      <c r="K121" s="12"/>
      <c r="L121" s="169"/>
      <c r="M121" s="12">
        <f>SUM(M114:M120)</f>
        <v>63.42</v>
      </c>
      <c r="N121" s="12">
        <f>SUM(N114:N120)</f>
        <v>570.78</v>
      </c>
      <c r="O121" s="34"/>
    </row>
    <row r="122" spans="1:15">
      <c r="A122" s="30"/>
      <c r="B122" s="37"/>
      <c r="C122" s="28"/>
      <c r="D122" s="62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7"/>
    </row>
    <row r="123" spans="1:1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>
      <c r="A124" s="7" t="s">
        <v>131</v>
      </c>
      <c r="B124" s="7"/>
      <c r="C124" s="7"/>
      <c r="D124" s="7"/>
      <c r="E124" s="7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1:15">
      <c r="A128" s="33" t="s">
        <v>79</v>
      </c>
      <c r="B128" s="33"/>
      <c r="C128" s="33"/>
      <c r="D128" s="33" t="s">
        <v>79</v>
      </c>
      <c r="E128" s="33"/>
      <c r="F128" s="33"/>
      <c r="G128" s="33"/>
      <c r="H128" s="33" t="s">
        <v>79</v>
      </c>
      <c r="I128" s="33"/>
      <c r="J128" s="33"/>
      <c r="K128" s="33"/>
      <c r="L128" s="33"/>
      <c r="M128" s="33"/>
      <c r="N128" s="33" t="s">
        <v>79</v>
      </c>
      <c r="O128" s="33"/>
    </row>
    <row r="129" spans="1:15">
      <c r="A129" s="2" t="s">
        <v>109</v>
      </c>
      <c r="B129" s="3"/>
      <c r="C129" s="4"/>
      <c r="D129" s="4" t="s">
        <v>107</v>
      </c>
      <c r="E129" s="5"/>
      <c r="F129" s="5"/>
      <c r="G129" s="5"/>
      <c r="H129" s="5" t="s">
        <v>41</v>
      </c>
      <c r="I129" s="5"/>
      <c r="J129" s="5"/>
      <c r="K129" s="5"/>
      <c r="L129" s="5"/>
      <c r="M129" s="5"/>
      <c r="N129" s="5" t="s">
        <v>42</v>
      </c>
      <c r="O129" s="4"/>
    </row>
    <row r="130" spans="1:15">
      <c r="A130" s="2" t="s">
        <v>43</v>
      </c>
      <c r="B130" s="3"/>
      <c r="C130" s="4"/>
      <c r="D130" s="4" t="s">
        <v>44</v>
      </c>
      <c r="E130" s="5"/>
      <c r="F130" s="5"/>
      <c r="G130" s="5"/>
      <c r="H130" s="5" t="s">
        <v>45</v>
      </c>
      <c r="I130" s="5"/>
      <c r="J130" s="5"/>
      <c r="K130" s="5"/>
      <c r="L130" s="5"/>
      <c r="M130" s="5"/>
      <c r="N130" s="5" t="s">
        <v>59</v>
      </c>
      <c r="O130" s="10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20.25">
      <c r="A135" s="198" t="s">
        <v>0</v>
      </c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</row>
    <row r="136" spans="1:15">
      <c r="A136" s="6"/>
      <c r="B136" s="4" t="s">
        <v>65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>
      <c r="A137" s="6"/>
      <c r="B137" s="4" t="s">
        <v>3</v>
      </c>
      <c r="C137" s="4"/>
      <c r="D137" s="4"/>
      <c r="E137" s="4"/>
      <c r="F137" s="7"/>
      <c r="G137" s="7"/>
      <c r="H137" s="4" t="s">
        <v>4</v>
      </c>
      <c r="I137" s="4"/>
      <c r="J137" s="4"/>
      <c r="K137" s="4"/>
      <c r="L137" s="4"/>
      <c r="M137" s="4"/>
      <c r="N137" s="4"/>
      <c r="O137" s="7"/>
    </row>
    <row r="138" spans="1:15">
      <c r="A138" s="6"/>
      <c r="B138" s="4" t="s">
        <v>103</v>
      </c>
      <c r="C138" s="7"/>
      <c r="D138" s="7"/>
      <c r="E138" s="7"/>
      <c r="F138" s="4" t="s">
        <v>5</v>
      </c>
      <c r="G138" s="4"/>
      <c r="H138" s="4"/>
      <c r="I138" s="4"/>
      <c r="J138" s="4"/>
      <c r="K138" s="4"/>
      <c r="L138" s="4"/>
      <c r="M138" s="4" t="s">
        <v>6</v>
      </c>
      <c r="N138" s="4"/>
      <c r="O138" s="4"/>
    </row>
    <row r="139" spans="1:15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>
      <c r="A140" s="2"/>
      <c r="B140" s="4" t="s">
        <v>124</v>
      </c>
      <c r="C140" s="4"/>
      <c r="D140" s="4"/>
      <c r="E140" s="4"/>
      <c r="F140" s="4" t="s">
        <v>132</v>
      </c>
      <c r="G140" s="4"/>
      <c r="H140" s="4" t="s">
        <v>133</v>
      </c>
      <c r="I140" s="4"/>
      <c r="J140" s="4"/>
      <c r="K140" s="4"/>
      <c r="L140" s="4"/>
      <c r="M140" s="4" t="s">
        <v>70</v>
      </c>
      <c r="N140" s="4"/>
      <c r="O140" s="7"/>
    </row>
    <row r="141" spans="1:15">
      <c r="A141" s="44" t="s">
        <v>10</v>
      </c>
      <c r="B141" s="45" t="s">
        <v>11</v>
      </c>
      <c r="C141" s="46" t="s">
        <v>12</v>
      </c>
      <c r="D141" s="46" t="s">
        <v>13</v>
      </c>
      <c r="E141" s="44" t="s">
        <v>14</v>
      </c>
      <c r="F141" s="64">
        <v>0.03</v>
      </c>
      <c r="G141" s="65">
        <v>7.2499999999999995E-2</v>
      </c>
      <c r="H141" s="44" t="s">
        <v>15</v>
      </c>
      <c r="I141" s="44" t="s">
        <v>68</v>
      </c>
      <c r="J141" s="44" t="s">
        <v>71</v>
      </c>
      <c r="K141" s="44"/>
      <c r="L141" s="44"/>
      <c r="M141" s="44" t="s">
        <v>20</v>
      </c>
      <c r="N141" s="44" t="s">
        <v>21</v>
      </c>
      <c r="O141" s="47" t="s">
        <v>22</v>
      </c>
    </row>
    <row r="142" spans="1:15">
      <c r="A142" s="48"/>
      <c r="B142" s="49"/>
      <c r="C142" s="50"/>
      <c r="D142" s="50"/>
      <c r="E142" s="51" t="s">
        <v>23</v>
      </c>
      <c r="F142" s="51" t="s">
        <v>24</v>
      </c>
      <c r="G142" s="51" t="s">
        <v>25</v>
      </c>
      <c r="H142" s="51" t="s">
        <v>26</v>
      </c>
      <c r="I142" s="51" t="s">
        <v>72</v>
      </c>
      <c r="J142" s="51" t="s">
        <v>28</v>
      </c>
      <c r="K142" s="51" t="s">
        <v>62</v>
      </c>
      <c r="L142" s="51"/>
      <c r="M142" s="51" t="s">
        <v>30</v>
      </c>
      <c r="N142" s="51" t="s">
        <v>31</v>
      </c>
      <c r="O142" s="48"/>
    </row>
    <row r="143" spans="1:15">
      <c r="A143" s="175">
        <v>1</v>
      </c>
      <c r="B143" s="184" t="s">
        <v>335</v>
      </c>
      <c r="C143" s="184" t="s">
        <v>335</v>
      </c>
      <c r="D143" s="185" t="s">
        <v>73</v>
      </c>
      <c r="E143" s="196">
        <v>489.8</v>
      </c>
      <c r="F143" s="196"/>
      <c r="G143" s="196"/>
      <c r="H143" s="196"/>
      <c r="I143" s="196"/>
      <c r="J143" s="196"/>
      <c r="K143" s="196"/>
      <c r="L143" s="196"/>
      <c r="M143" s="196">
        <v>100.21</v>
      </c>
      <c r="N143" s="196">
        <v>389.59</v>
      </c>
      <c r="O143" s="175"/>
    </row>
    <row r="144" spans="1:15">
      <c r="A144" s="162"/>
      <c r="B144" s="164"/>
      <c r="C144" s="164"/>
      <c r="D144" s="186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62"/>
    </row>
    <row r="145" spans="1:15">
      <c r="A145" s="175">
        <v>2</v>
      </c>
      <c r="B145" s="184" t="s">
        <v>335</v>
      </c>
      <c r="C145" s="184" t="s">
        <v>335</v>
      </c>
      <c r="D145" s="185" t="s">
        <v>74</v>
      </c>
      <c r="E145" s="196">
        <v>525</v>
      </c>
      <c r="F145" s="196"/>
      <c r="G145" s="196"/>
      <c r="H145" s="196"/>
      <c r="I145" s="196"/>
      <c r="J145" s="196"/>
      <c r="K145" s="196"/>
      <c r="L145" s="196"/>
      <c r="M145" s="196">
        <v>55.13</v>
      </c>
      <c r="N145" s="196">
        <v>469.87</v>
      </c>
      <c r="O145" s="175"/>
    </row>
    <row r="146" spans="1:15">
      <c r="A146" s="162"/>
      <c r="B146" s="164"/>
      <c r="C146" s="164"/>
      <c r="D146" s="186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62"/>
    </row>
    <row r="147" spans="1:15">
      <c r="A147" s="175">
        <v>3</v>
      </c>
      <c r="B147" s="184" t="s">
        <v>335</v>
      </c>
      <c r="C147" s="184" t="s">
        <v>335</v>
      </c>
      <c r="D147" s="185" t="s">
        <v>134</v>
      </c>
      <c r="E147" s="196">
        <v>350</v>
      </c>
      <c r="F147" s="196"/>
      <c r="G147" s="196"/>
      <c r="H147" s="196"/>
      <c r="I147" s="196"/>
      <c r="J147" s="196"/>
      <c r="K147" s="196"/>
      <c r="L147" s="196"/>
      <c r="M147" s="196">
        <v>105.62</v>
      </c>
      <c r="N147" s="196">
        <v>244.38</v>
      </c>
      <c r="O147" s="175"/>
    </row>
    <row r="148" spans="1:15">
      <c r="A148" s="162"/>
      <c r="B148" s="164"/>
      <c r="C148" s="164"/>
      <c r="D148" s="186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62"/>
    </row>
    <row r="149" spans="1:15">
      <c r="A149" s="175">
        <v>4</v>
      </c>
      <c r="B149" s="184" t="s">
        <v>335</v>
      </c>
      <c r="C149" s="184" t="s">
        <v>335</v>
      </c>
      <c r="D149" s="167" t="s">
        <v>75</v>
      </c>
      <c r="E149" s="192">
        <v>489.8</v>
      </c>
      <c r="F149" s="192"/>
      <c r="G149" s="192"/>
      <c r="H149" s="192"/>
      <c r="I149" s="192"/>
      <c r="J149" s="196"/>
      <c r="K149" s="192"/>
      <c r="L149" s="192"/>
      <c r="M149" s="192">
        <v>150.22</v>
      </c>
      <c r="N149" s="192">
        <v>339.58</v>
      </c>
      <c r="O149" s="175"/>
    </row>
    <row r="150" spans="1:15">
      <c r="A150" s="162"/>
      <c r="B150" s="164"/>
      <c r="C150" s="164"/>
      <c r="D150" s="168"/>
      <c r="E150" s="170"/>
      <c r="F150" s="170"/>
      <c r="G150" s="170"/>
      <c r="H150" s="170"/>
      <c r="I150" s="170"/>
      <c r="J150" s="170"/>
      <c r="K150" s="170"/>
      <c r="L150" s="170"/>
      <c r="M150" s="170"/>
      <c r="N150" s="169"/>
      <c r="O150" s="162"/>
    </row>
    <row r="151" spans="1:15">
      <c r="A151" s="175">
        <v>5</v>
      </c>
      <c r="B151" s="184" t="s">
        <v>335</v>
      </c>
      <c r="C151" s="184" t="s">
        <v>335</v>
      </c>
      <c r="D151" s="189" t="s">
        <v>77</v>
      </c>
      <c r="E151" s="174">
        <v>310</v>
      </c>
      <c r="F151" s="174"/>
      <c r="G151" s="174"/>
      <c r="H151" s="174"/>
      <c r="I151" s="174"/>
      <c r="J151" s="187"/>
      <c r="K151" s="188"/>
      <c r="L151" s="173"/>
      <c r="M151" s="174">
        <v>130.78</v>
      </c>
      <c r="N151" s="174">
        <v>179.22</v>
      </c>
      <c r="O151" s="175"/>
    </row>
    <row r="152" spans="1:15">
      <c r="A152" s="162"/>
      <c r="B152" s="164"/>
      <c r="C152" s="164"/>
      <c r="D152" s="189"/>
      <c r="E152" s="174"/>
      <c r="F152" s="174"/>
      <c r="G152" s="174"/>
      <c r="H152" s="174"/>
      <c r="I152" s="174"/>
      <c r="J152" s="174"/>
      <c r="K152" s="188"/>
      <c r="L152" s="172"/>
      <c r="M152" s="174"/>
      <c r="N152" s="174"/>
      <c r="O152" s="162"/>
    </row>
    <row r="153" spans="1:15">
      <c r="A153" s="175">
        <v>6</v>
      </c>
      <c r="B153" s="184" t="s">
        <v>335</v>
      </c>
      <c r="C153" s="184" t="s">
        <v>335</v>
      </c>
      <c r="D153" s="190" t="s">
        <v>135</v>
      </c>
      <c r="E153" s="192">
        <v>350</v>
      </c>
      <c r="F153" s="192"/>
      <c r="G153" s="192"/>
      <c r="H153" s="192"/>
      <c r="I153" s="192"/>
      <c r="J153" s="192"/>
      <c r="K153" s="188"/>
      <c r="L153" s="188"/>
      <c r="M153" s="193">
        <v>35.880000000000003</v>
      </c>
      <c r="N153" s="193">
        <v>314.12</v>
      </c>
      <c r="O153" s="194"/>
    </row>
    <row r="154" spans="1:15">
      <c r="A154" s="162"/>
      <c r="B154" s="164"/>
      <c r="C154" s="164"/>
      <c r="D154" s="191"/>
      <c r="E154" s="170"/>
      <c r="F154" s="170"/>
      <c r="G154" s="170"/>
      <c r="H154" s="170"/>
      <c r="I154" s="170"/>
      <c r="J154" s="170"/>
      <c r="K154" s="188"/>
      <c r="L154" s="188"/>
      <c r="M154" s="193"/>
      <c r="N154" s="193"/>
      <c r="O154" s="195"/>
    </row>
    <row r="155" spans="1:15">
      <c r="A155" s="183">
        <v>7</v>
      </c>
      <c r="B155" s="184" t="s">
        <v>335</v>
      </c>
      <c r="C155" s="184" t="s">
        <v>335</v>
      </c>
      <c r="D155" s="185" t="s">
        <v>136</v>
      </c>
      <c r="E155" s="174">
        <v>400</v>
      </c>
      <c r="F155" s="174"/>
      <c r="G155" s="174"/>
      <c r="H155" s="174"/>
      <c r="I155" s="174"/>
      <c r="J155" s="174"/>
      <c r="K155" s="188"/>
      <c r="L155" s="173"/>
      <c r="M155" s="174">
        <v>114</v>
      </c>
      <c r="N155" s="174">
        <v>286</v>
      </c>
      <c r="O155" s="175"/>
    </row>
    <row r="156" spans="1:15">
      <c r="A156" s="183"/>
      <c r="B156" s="164"/>
      <c r="C156" s="164"/>
      <c r="D156" s="186"/>
      <c r="E156" s="174"/>
      <c r="F156" s="174"/>
      <c r="G156" s="174"/>
      <c r="H156" s="174"/>
      <c r="I156" s="174"/>
      <c r="J156" s="174"/>
      <c r="K156" s="188"/>
      <c r="L156" s="172"/>
      <c r="M156" s="174"/>
      <c r="N156" s="174"/>
      <c r="O156" s="162"/>
    </row>
    <row r="157" spans="1:15">
      <c r="A157" s="183">
        <v>8</v>
      </c>
      <c r="B157" s="184" t="s">
        <v>335</v>
      </c>
      <c r="C157" s="184" t="s">
        <v>335</v>
      </c>
      <c r="D157" s="189" t="s">
        <v>78</v>
      </c>
      <c r="E157" s="174">
        <v>310</v>
      </c>
      <c r="F157" s="174"/>
      <c r="G157" s="174"/>
      <c r="H157" s="174"/>
      <c r="I157" s="174"/>
      <c r="J157" s="174"/>
      <c r="K157" s="188"/>
      <c r="L157" s="173"/>
      <c r="M157" s="174">
        <v>93.78</v>
      </c>
      <c r="N157" s="174">
        <v>216.22</v>
      </c>
      <c r="O157" s="175"/>
    </row>
    <row r="158" spans="1:15">
      <c r="A158" s="183"/>
      <c r="B158" s="164"/>
      <c r="C158" s="164"/>
      <c r="D158" s="189"/>
      <c r="E158" s="174"/>
      <c r="F158" s="174"/>
      <c r="G158" s="174"/>
      <c r="H158" s="174"/>
      <c r="I158" s="174"/>
      <c r="J158" s="174"/>
      <c r="K158" s="188"/>
      <c r="L158" s="172"/>
      <c r="M158" s="174"/>
      <c r="N158" s="174"/>
      <c r="O158" s="162"/>
    </row>
    <row r="159" spans="1:15">
      <c r="A159" s="161"/>
      <c r="B159" s="163"/>
      <c r="C159" s="165"/>
      <c r="D159" s="167"/>
      <c r="E159" s="169"/>
      <c r="F159" s="169"/>
      <c r="G159" s="169"/>
      <c r="H159" s="169"/>
      <c r="I159" s="169"/>
      <c r="J159" s="169"/>
      <c r="K159" s="171"/>
      <c r="L159" s="173"/>
      <c r="M159" s="169"/>
      <c r="N159" s="174"/>
      <c r="O159" s="175"/>
    </row>
    <row r="160" spans="1:15">
      <c r="A160" s="162"/>
      <c r="B160" s="164"/>
      <c r="C160" s="166"/>
      <c r="D160" s="168"/>
      <c r="E160" s="170"/>
      <c r="F160" s="170"/>
      <c r="G160" s="170"/>
      <c r="H160" s="170"/>
      <c r="I160" s="170"/>
      <c r="J160" s="170"/>
      <c r="K160" s="172"/>
      <c r="L160" s="172"/>
      <c r="M160" s="170"/>
      <c r="N160" s="174"/>
      <c r="O160" s="162"/>
    </row>
    <row r="161" spans="1:15">
      <c r="A161" s="175"/>
      <c r="B161" s="176"/>
      <c r="C161" s="178" t="s">
        <v>58</v>
      </c>
      <c r="D161" s="178"/>
      <c r="E161" s="180">
        <v>3224.6</v>
      </c>
      <c r="F161" s="180">
        <v>96.75</v>
      </c>
      <c r="G161" s="180">
        <v>235.12</v>
      </c>
      <c r="H161" s="180"/>
      <c r="I161" s="180">
        <v>450.75</v>
      </c>
      <c r="J161" s="180"/>
      <c r="K161" s="180">
        <v>3</v>
      </c>
      <c r="L161" s="180"/>
      <c r="M161" s="180">
        <v>785.62</v>
      </c>
      <c r="N161" s="182">
        <v>2438.98</v>
      </c>
      <c r="O161" s="162"/>
    </row>
    <row r="162" spans="1:15">
      <c r="A162" s="162"/>
      <c r="B162" s="177"/>
      <c r="C162" s="179"/>
      <c r="D162" s="179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3"/>
    </row>
    <row r="163" spans="1:15">
      <c r="A163" s="7" t="s">
        <v>137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1" t="s">
        <v>79</v>
      </c>
      <c r="B166" s="1"/>
      <c r="C166" s="1"/>
      <c r="D166" s="1" t="s">
        <v>79</v>
      </c>
      <c r="E166" s="1"/>
      <c r="F166" s="1"/>
      <c r="G166" s="1"/>
      <c r="H166" s="1" t="s">
        <v>79</v>
      </c>
      <c r="I166" s="1"/>
      <c r="J166" s="1"/>
      <c r="K166" s="1"/>
      <c r="L166" s="1"/>
      <c r="M166" s="1"/>
      <c r="N166" s="1" t="s">
        <v>79</v>
      </c>
      <c r="O166" s="1"/>
    </row>
    <row r="167" spans="1:15">
      <c r="A167" s="2" t="s">
        <v>109</v>
      </c>
      <c r="B167" s="3"/>
      <c r="C167" s="4"/>
      <c r="D167" s="4" t="s">
        <v>107</v>
      </c>
      <c r="E167" s="5"/>
      <c r="F167" s="5"/>
      <c r="G167" s="5"/>
      <c r="H167" s="5" t="s">
        <v>41</v>
      </c>
      <c r="I167" s="5"/>
      <c r="J167" s="5"/>
      <c r="K167" s="5"/>
      <c r="L167" s="5"/>
      <c r="M167" s="5"/>
      <c r="N167" s="5" t="s">
        <v>42</v>
      </c>
      <c r="O167" s="4"/>
    </row>
    <row r="168" spans="1:15">
      <c r="A168" s="2" t="s">
        <v>43</v>
      </c>
      <c r="B168" s="3"/>
      <c r="C168" s="4"/>
      <c r="D168" s="4" t="s">
        <v>44</v>
      </c>
      <c r="E168" s="5"/>
      <c r="F168" s="5"/>
      <c r="G168" s="5"/>
      <c r="H168" s="5" t="s">
        <v>45</v>
      </c>
      <c r="I168" s="5"/>
      <c r="J168" s="5"/>
      <c r="K168" s="5"/>
      <c r="L168" s="5"/>
      <c r="M168" s="5"/>
      <c r="N168" s="5" t="s">
        <v>59</v>
      </c>
      <c r="O168" s="10"/>
    </row>
    <row r="169" spans="1:15" ht="20.25">
      <c r="A169" s="198" t="s">
        <v>0</v>
      </c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</row>
    <row r="170" spans="1:15">
      <c r="A170" s="5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>
      <c r="A171" s="203" t="s">
        <v>1</v>
      </c>
      <c r="B171" s="203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</row>
    <row r="172" spans="1:15">
      <c r="A172" s="14"/>
      <c r="B172" s="4" t="s">
        <v>2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>
      <c r="A173" s="14"/>
      <c r="B173" s="16" t="s">
        <v>3</v>
      </c>
      <c r="C173" s="16"/>
      <c r="D173" s="16"/>
      <c r="E173" s="16"/>
      <c r="F173" s="15"/>
      <c r="G173" s="15"/>
      <c r="H173" s="16" t="s">
        <v>4</v>
      </c>
      <c r="I173" s="16"/>
      <c r="J173" s="16"/>
      <c r="K173" s="16"/>
      <c r="L173" s="16"/>
      <c r="M173" s="16"/>
      <c r="N173" s="16"/>
      <c r="O173" s="15"/>
    </row>
    <row r="174" spans="1:15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>
      <c r="A175" s="14"/>
      <c r="B175" s="4" t="s">
        <v>145</v>
      </c>
      <c r="C175" s="15"/>
      <c r="D175" s="15"/>
      <c r="E175" s="15"/>
      <c r="F175" s="16" t="s">
        <v>5</v>
      </c>
      <c r="G175" s="16"/>
      <c r="H175" s="16"/>
      <c r="I175" s="16"/>
      <c r="J175" s="16"/>
      <c r="K175" s="16"/>
      <c r="L175" s="16"/>
      <c r="M175" s="16" t="s">
        <v>6</v>
      </c>
      <c r="N175" s="16"/>
      <c r="O175" s="16"/>
    </row>
    <row r="176" spans="1:15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>
      <c r="A177" s="17"/>
      <c r="B177" s="4" t="s">
        <v>124</v>
      </c>
      <c r="C177" s="16"/>
      <c r="D177" s="16"/>
      <c r="E177" s="16"/>
      <c r="F177" s="4" t="s">
        <v>7</v>
      </c>
      <c r="G177" s="18">
        <v>43497</v>
      </c>
      <c r="H177" s="16" t="s">
        <v>8</v>
      </c>
      <c r="I177" s="67">
        <v>43524</v>
      </c>
      <c r="J177" s="18"/>
      <c r="K177" s="16"/>
      <c r="L177" s="16"/>
      <c r="M177" s="16" t="s">
        <v>9</v>
      </c>
      <c r="N177" s="16"/>
      <c r="O177" s="15"/>
    </row>
    <row r="178" spans="1:15">
      <c r="A178" s="44" t="s">
        <v>10</v>
      </c>
      <c r="B178" s="45" t="s">
        <v>11</v>
      </c>
      <c r="C178" s="46" t="s">
        <v>12</v>
      </c>
      <c r="D178" s="46" t="s">
        <v>13</v>
      </c>
      <c r="E178" s="55" t="s">
        <v>14</v>
      </c>
      <c r="F178" s="58">
        <v>0.03</v>
      </c>
      <c r="G178" s="57">
        <v>7.2499999999999995E-2</v>
      </c>
      <c r="H178" s="55" t="s">
        <v>15</v>
      </c>
      <c r="I178" s="55" t="s">
        <v>16</v>
      </c>
      <c r="J178" s="55" t="s">
        <v>17</v>
      </c>
      <c r="K178" s="55" t="s">
        <v>18</v>
      </c>
      <c r="L178" s="55" t="s">
        <v>19</v>
      </c>
      <c r="M178" s="44" t="s">
        <v>20</v>
      </c>
      <c r="N178" s="44" t="s">
        <v>21</v>
      </c>
      <c r="O178" s="47" t="s">
        <v>22</v>
      </c>
    </row>
    <row r="179" spans="1:15">
      <c r="A179" s="48"/>
      <c r="B179" s="49"/>
      <c r="C179" s="50"/>
      <c r="D179" s="50"/>
      <c r="E179" s="56" t="s">
        <v>23</v>
      </c>
      <c r="F179" s="56" t="s">
        <v>24</v>
      </c>
      <c r="G179" s="56" t="s">
        <v>25</v>
      </c>
      <c r="H179" s="56" t="s">
        <v>26</v>
      </c>
      <c r="I179" s="56" t="s">
        <v>27</v>
      </c>
      <c r="J179" s="56" t="s">
        <v>50</v>
      </c>
      <c r="K179" s="56" t="s">
        <v>29</v>
      </c>
      <c r="L179" s="56"/>
      <c r="M179" s="51" t="s">
        <v>30</v>
      </c>
      <c r="N179" s="51" t="s">
        <v>31</v>
      </c>
      <c r="O179" s="48"/>
    </row>
    <row r="180" spans="1:15">
      <c r="A180" s="199">
        <v>1</v>
      </c>
      <c r="B180" s="184" t="s">
        <v>335</v>
      </c>
      <c r="C180" s="184" t="s">
        <v>335</v>
      </c>
      <c r="D180" s="185" t="s">
        <v>32</v>
      </c>
      <c r="E180" s="192">
        <v>3100</v>
      </c>
      <c r="F180" s="192"/>
      <c r="G180" s="192"/>
      <c r="H180" s="192"/>
      <c r="I180" s="196"/>
      <c r="J180" s="192"/>
      <c r="K180" s="192"/>
      <c r="L180" s="192"/>
      <c r="M180" s="192">
        <v>785.46</v>
      </c>
      <c r="N180" s="192">
        <v>2314.54</v>
      </c>
      <c r="O180" s="199"/>
    </row>
    <row r="181" spans="1:15">
      <c r="A181" s="200"/>
      <c r="B181" s="164"/>
      <c r="C181" s="164"/>
      <c r="D181" s="186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200"/>
    </row>
    <row r="182" spans="1:15">
      <c r="A182" s="199">
        <v>2</v>
      </c>
      <c r="B182" s="184" t="s">
        <v>335</v>
      </c>
      <c r="C182" s="184" t="s">
        <v>335</v>
      </c>
      <c r="D182" s="185" t="s">
        <v>33</v>
      </c>
      <c r="E182" s="192">
        <v>896</v>
      </c>
      <c r="F182" s="192"/>
      <c r="G182" s="192"/>
      <c r="H182" s="192"/>
      <c r="I182" s="192"/>
      <c r="J182" s="192"/>
      <c r="K182" s="192"/>
      <c r="L182" s="192"/>
      <c r="M182" s="192">
        <v>84.26</v>
      </c>
      <c r="N182" s="192">
        <v>811.74</v>
      </c>
      <c r="O182" s="199"/>
    </row>
    <row r="183" spans="1:15">
      <c r="A183" s="200"/>
      <c r="B183" s="164"/>
      <c r="C183" s="164"/>
      <c r="D183" s="186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200"/>
    </row>
    <row r="184" spans="1:15">
      <c r="A184" s="199">
        <v>3</v>
      </c>
      <c r="B184" s="184" t="s">
        <v>335</v>
      </c>
      <c r="C184" s="184" t="s">
        <v>335</v>
      </c>
      <c r="D184" s="185" t="s">
        <v>34</v>
      </c>
      <c r="E184" s="192">
        <v>907.2</v>
      </c>
      <c r="F184" s="192"/>
      <c r="G184" s="192"/>
      <c r="H184" s="214"/>
      <c r="I184" s="192"/>
      <c r="J184" s="192"/>
      <c r="K184" s="192"/>
      <c r="L184" s="192"/>
      <c r="M184" s="192">
        <v>144.88</v>
      </c>
      <c r="N184" s="192">
        <v>762.32</v>
      </c>
      <c r="O184" s="199"/>
    </row>
    <row r="185" spans="1:15">
      <c r="A185" s="200"/>
      <c r="B185" s="164"/>
      <c r="C185" s="164"/>
      <c r="D185" s="186"/>
      <c r="E185" s="170"/>
      <c r="F185" s="170"/>
      <c r="G185" s="170"/>
      <c r="H185" s="215"/>
      <c r="I185" s="170"/>
      <c r="J185" s="170"/>
      <c r="K185" s="170"/>
      <c r="L185" s="170"/>
      <c r="M185" s="170"/>
      <c r="N185" s="170"/>
      <c r="O185" s="200"/>
    </row>
    <row r="186" spans="1:15">
      <c r="A186" s="199">
        <v>4</v>
      </c>
      <c r="B186" s="184" t="s">
        <v>335</v>
      </c>
      <c r="C186" s="184" t="s">
        <v>335</v>
      </c>
      <c r="D186" s="185" t="s">
        <v>35</v>
      </c>
      <c r="E186" s="192">
        <v>907.2</v>
      </c>
      <c r="F186" s="192"/>
      <c r="G186" s="192"/>
      <c r="H186" s="192"/>
      <c r="I186" s="192"/>
      <c r="J186" s="192"/>
      <c r="K186" s="192"/>
      <c r="L186" s="192"/>
      <c r="M186" s="192">
        <v>326.01</v>
      </c>
      <c r="N186" s="192">
        <v>581.19000000000005</v>
      </c>
      <c r="O186" s="199"/>
    </row>
    <row r="187" spans="1:15">
      <c r="A187" s="200"/>
      <c r="B187" s="164"/>
      <c r="C187" s="164"/>
      <c r="D187" s="186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200"/>
    </row>
    <row r="188" spans="1:15">
      <c r="A188" s="199">
        <v>5</v>
      </c>
      <c r="B188" s="184" t="s">
        <v>335</v>
      </c>
      <c r="C188" s="184" t="s">
        <v>335</v>
      </c>
      <c r="D188" s="185" t="s">
        <v>36</v>
      </c>
      <c r="E188" s="192">
        <v>907.2</v>
      </c>
      <c r="F188" s="192"/>
      <c r="G188" s="192"/>
      <c r="H188" s="192"/>
      <c r="I188" s="192"/>
      <c r="J188" s="192"/>
      <c r="K188" s="192"/>
      <c r="L188" s="192"/>
      <c r="M188" s="192">
        <v>359.7</v>
      </c>
      <c r="N188" s="192">
        <v>547.5</v>
      </c>
      <c r="O188" s="199"/>
    </row>
    <row r="189" spans="1:15">
      <c r="A189" s="200"/>
      <c r="B189" s="164"/>
      <c r="C189" s="164"/>
      <c r="D189" s="186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200"/>
    </row>
    <row r="190" spans="1:15">
      <c r="A190" s="199">
        <v>6</v>
      </c>
      <c r="B190" s="184" t="s">
        <v>335</v>
      </c>
      <c r="C190" s="184" t="s">
        <v>335</v>
      </c>
      <c r="D190" s="185" t="s">
        <v>37</v>
      </c>
      <c r="E190" s="192">
        <v>634.20000000000005</v>
      </c>
      <c r="F190" s="192"/>
      <c r="G190" s="192"/>
      <c r="H190" s="192"/>
      <c r="I190" s="209"/>
      <c r="J190" s="211"/>
      <c r="K190" s="196"/>
      <c r="L190" s="196"/>
      <c r="M190" s="192">
        <v>383.31</v>
      </c>
      <c r="N190" s="192">
        <v>250.89</v>
      </c>
      <c r="O190" s="199"/>
    </row>
    <row r="191" spans="1:15">
      <c r="A191" s="200"/>
      <c r="B191" s="164"/>
      <c r="C191" s="164"/>
      <c r="D191" s="186"/>
      <c r="E191" s="170"/>
      <c r="F191" s="170"/>
      <c r="G191" s="170"/>
      <c r="H191" s="170"/>
      <c r="I191" s="210"/>
      <c r="J191" s="210"/>
      <c r="K191" s="170"/>
      <c r="L191" s="170"/>
      <c r="M191" s="170"/>
      <c r="N191" s="170"/>
      <c r="O191" s="200"/>
    </row>
    <row r="192" spans="1:15">
      <c r="A192" s="199">
        <v>7</v>
      </c>
      <c r="B192" s="184" t="s">
        <v>335</v>
      </c>
      <c r="C192" s="184" t="s">
        <v>335</v>
      </c>
      <c r="D192" s="185" t="s">
        <v>38</v>
      </c>
      <c r="E192" s="192">
        <v>690.3</v>
      </c>
      <c r="F192" s="192"/>
      <c r="G192" s="192"/>
      <c r="H192" s="192"/>
      <c r="I192" s="212"/>
      <c r="J192" s="212"/>
      <c r="K192" s="196"/>
      <c r="L192" s="192"/>
      <c r="M192" s="192">
        <v>462.17</v>
      </c>
      <c r="N192" s="192">
        <v>228.13</v>
      </c>
      <c r="O192" s="199"/>
    </row>
    <row r="193" spans="1:15">
      <c r="A193" s="200"/>
      <c r="B193" s="164"/>
      <c r="C193" s="164"/>
      <c r="D193" s="186"/>
      <c r="E193" s="170"/>
      <c r="F193" s="170"/>
      <c r="G193" s="170"/>
      <c r="H193" s="170"/>
      <c r="I193" s="213"/>
      <c r="J193" s="213"/>
      <c r="K193" s="170"/>
      <c r="L193" s="170"/>
      <c r="M193" s="170"/>
      <c r="N193" s="170"/>
      <c r="O193" s="200"/>
    </row>
    <row r="194" spans="1:15">
      <c r="A194" s="199">
        <v>8</v>
      </c>
      <c r="B194" s="184" t="s">
        <v>335</v>
      </c>
      <c r="C194" s="184" t="s">
        <v>335</v>
      </c>
      <c r="D194" s="185" t="s">
        <v>39</v>
      </c>
      <c r="E194" s="192">
        <v>514.79999999999995</v>
      </c>
      <c r="F194" s="192"/>
      <c r="G194" s="192"/>
      <c r="H194" s="192"/>
      <c r="I194" s="192"/>
      <c r="J194" s="209"/>
      <c r="K194" s="80"/>
      <c r="L194" s="192"/>
      <c r="M194" s="192">
        <v>299.3</v>
      </c>
      <c r="N194" s="192">
        <v>215.5</v>
      </c>
      <c r="O194" s="199"/>
    </row>
    <row r="195" spans="1:15">
      <c r="A195" s="200"/>
      <c r="B195" s="164"/>
      <c r="C195" s="164"/>
      <c r="D195" s="186"/>
      <c r="E195" s="170"/>
      <c r="F195" s="170"/>
      <c r="G195" s="170"/>
      <c r="H195" s="170"/>
      <c r="I195" s="170"/>
      <c r="J195" s="210"/>
      <c r="K195" s="78"/>
      <c r="L195" s="170"/>
      <c r="M195" s="170"/>
      <c r="N195" s="170"/>
      <c r="O195" s="200"/>
    </row>
    <row r="196" spans="1:15">
      <c r="A196" s="30"/>
      <c r="B196" s="31"/>
      <c r="C196" s="8" t="s">
        <v>40</v>
      </c>
      <c r="D196" s="8"/>
      <c r="E196" s="9">
        <f>SUM(E180:E195)</f>
        <v>8556.9</v>
      </c>
      <c r="F196" s="9">
        <f>SUM(F180:F195)</f>
        <v>0</v>
      </c>
      <c r="G196" s="9">
        <f>SUM(G180:G195)</f>
        <v>0</v>
      </c>
      <c r="H196" s="9">
        <f>SUM(H180:H195)</f>
        <v>0</v>
      </c>
      <c r="I196" s="9">
        <f>SUM(I180:I195)</f>
        <v>0</v>
      </c>
      <c r="J196" s="9">
        <v>17.82</v>
      </c>
      <c r="K196" s="9">
        <v>0</v>
      </c>
      <c r="L196" s="9">
        <v>0</v>
      </c>
      <c r="M196" s="9">
        <f>SUM(M180:M195)</f>
        <v>2845.0900000000006</v>
      </c>
      <c r="N196" s="9">
        <f>SUM(N180:N195)</f>
        <v>5711.81</v>
      </c>
      <c r="O196" s="30"/>
    </row>
    <row r="197" spans="1:15">
      <c r="A197" s="7" t="s">
        <v>146</v>
      </c>
      <c r="B197" s="7"/>
      <c r="C197" s="7"/>
      <c r="D197" s="7"/>
      <c r="E197" s="7"/>
      <c r="F197" s="7"/>
      <c r="G197" s="7"/>
      <c r="H197" s="32"/>
      <c r="I197" s="32"/>
      <c r="J197" s="66"/>
      <c r="K197" s="32"/>
      <c r="L197" s="32"/>
      <c r="M197" s="32"/>
      <c r="N197" s="32"/>
      <c r="O197" s="32"/>
    </row>
    <row r="198" spans="1:1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1:15">
      <c r="A199" s="33" t="s">
        <v>79</v>
      </c>
      <c r="B199" s="33"/>
      <c r="C199" s="33"/>
      <c r="D199" s="33" t="s">
        <v>79</v>
      </c>
      <c r="E199" s="33"/>
      <c r="F199" s="33"/>
      <c r="G199" s="33"/>
      <c r="H199" s="33" t="s">
        <v>79</v>
      </c>
      <c r="I199" s="33"/>
      <c r="J199" s="33"/>
      <c r="K199" s="33"/>
      <c r="L199" s="33"/>
      <c r="M199" s="33"/>
      <c r="N199" s="33" t="s">
        <v>79</v>
      </c>
      <c r="O199" s="33"/>
    </row>
    <row r="200" spans="1:15">
      <c r="A200" s="2" t="s">
        <v>109</v>
      </c>
      <c r="B200" s="3"/>
      <c r="C200" s="4"/>
      <c r="D200" s="43" t="s">
        <v>107</v>
      </c>
      <c r="E200" s="5"/>
      <c r="F200" s="5"/>
      <c r="G200" s="5"/>
      <c r="H200" s="5" t="s">
        <v>41</v>
      </c>
      <c r="I200" s="5"/>
      <c r="J200" s="5"/>
      <c r="K200" s="5"/>
      <c r="L200" s="5"/>
      <c r="M200" s="5"/>
      <c r="N200" s="5" t="s">
        <v>42</v>
      </c>
      <c r="O200" s="4"/>
    </row>
    <row r="201" spans="1:15">
      <c r="A201" s="2" t="s">
        <v>43</v>
      </c>
      <c r="B201" s="3"/>
      <c r="C201" s="4"/>
      <c r="D201" s="4" t="s">
        <v>44</v>
      </c>
      <c r="E201" s="5"/>
      <c r="F201" s="5"/>
      <c r="G201" s="5"/>
      <c r="H201" s="5" t="s">
        <v>45</v>
      </c>
      <c r="I201" s="5"/>
      <c r="J201" s="5"/>
      <c r="K201" s="5"/>
      <c r="L201" s="5"/>
      <c r="M201" s="5"/>
      <c r="N201" s="52" t="s">
        <v>46</v>
      </c>
      <c r="O201" s="10"/>
    </row>
    <row r="202" spans="1:15">
      <c r="A202" s="2"/>
      <c r="B202" s="3"/>
      <c r="C202" s="4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2"/>
      <c r="O202" s="10"/>
    </row>
    <row r="203" spans="1:15" ht="20.25">
      <c r="A203" s="204" t="s">
        <v>0</v>
      </c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</row>
    <row r="204" spans="1:15">
      <c r="A204" s="203" t="s">
        <v>1</v>
      </c>
      <c r="B204" s="203"/>
      <c r="C204" s="203"/>
      <c r="D204" s="203"/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</row>
    <row r="205" spans="1:15">
      <c r="A205" s="14"/>
      <c r="B205" s="4" t="s">
        <v>47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>
      <c r="A206" s="14"/>
      <c r="B206" s="16" t="s">
        <v>3</v>
      </c>
      <c r="C206" s="16"/>
      <c r="D206" s="16"/>
      <c r="E206" s="16"/>
      <c r="F206" s="15"/>
      <c r="G206" s="15"/>
      <c r="H206" s="16" t="s">
        <v>48</v>
      </c>
      <c r="I206" s="16"/>
      <c r="J206" s="16"/>
      <c r="K206" s="16"/>
      <c r="L206" s="16"/>
      <c r="M206" s="16"/>
      <c r="N206" s="16"/>
      <c r="O206" s="15"/>
    </row>
    <row r="207" spans="1:15">
      <c r="A207" s="14"/>
      <c r="B207" s="4" t="s">
        <v>145</v>
      </c>
      <c r="C207" s="7"/>
      <c r="D207" s="15"/>
      <c r="E207" s="15"/>
      <c r="F207" s="16" t="s">
        <v>5</v>
      </c>
      <c r="G207" s="16"/>
      <c r="H207" s="16"/>
      <c r="I207" s="16"/>
      <c r="J207" s="16"/>
      <c r="K207" s="16"/>
      <c r="L207" s="16"/>
      <c r="M207" s="16" t="s">
        <v>6</v>
      </c>
      <c r="N207" s="16"/>
      <c r="O207" s="16"/>
    </row>
    <row r="208" spans="1:15">
      <c r="A208" s="17"/>
      <c r="B208" s="4" t="s">
        <v>124</v>
      </c>
      <c r="C208" s="16"/>
      <c r="D208" s="16"/>
      <c r="E208" s="16"/>
      <c r="F208" s="4" t="s">
        <v>147</v>
      </c>
      <c r="G208" s="16"/>
      <c r="H208" s="4" t="s">
        <v>8</v>
      </c>
      <c r="I208" s="67" t="s">
        <v>148</v>
      </c>
      <c r="J208" s="18"/>
      <c r="K208" s="16"/>
      <c r="L208" s="16"/>
      <c r="M208" s="16" t="s">
        <v>9</v>
      </c>
      <c r="N208" s="16"/>
      <c r="O208" s="15"/>
    </row>
    <row r="209" spans="1:15">
      <c r="A209" s="22" t="s">
        <v>10</v>
      </c>
      <c r="B209" s="20"/>
      <c r="C209" s="21" t="s">
        <v>12</v>
      </c>
      <c r="D209" s="21" t="s">
        <v>13</v>
      </c>
      <c r="E209" s="22" t="s">
        <v>14</v>
      </c>
      <c r="F209" s="23">
        <v>0.03</v>
      </c>
      <c r="G209" s="24">
        <v>7.2499999999999995E-2</v>
      </c>
      <c r="H209" s="22" t="s">
        <v>15</v>
      </c>
      <c r="I209" s="22" t="s">
        <v>16</v>
      </c>
      <c r="J209" s="22" t="s">
        <v>49</v>
      </c>
      <c r="K209" s="22" t="s">
        <v>18</v>
      </c>
      <c r="L209" s="55" t="s">
        <v>19</v>
      </c>
      <c r="M209" s="22" t="s">
        <v>20</v>
      </c>
      <c r="N209" s="22" t="s">
        <v>21</v>
      </c>
      <c r="O209" s="25" t="s">
        <v>22</v>
      </c>
    </row>
    <row r="210" spans="1:15">
      <c r="A210" s="26"/>
      <c r="B210" s="27"/>
      <c r="C210" s="28"/>
      <c r="D210" s="28"/>
      <c r="E210" s="29" t="s">
        <v>23</v>
      </c>
      <c r="F210" s="29" t="s">
        <v>24</v>
      </c>
      <c r="G210" s="29" t="s">
        <v>25</v>
      </c>
      <c r="H210" s="29" t="s">
        <v>26</v>
      </c>
      <c r="I210" s="29" t="s">
        <v>27</v>
      </c>
      <c r="J210" s="29" t="s">
        <v>50</v>
      </c>
      <c r="K210" s="29" t="s">
        <v>29</v>
      </c>
      <c r="L210" s="56"/>
      <c r="M210" s="29" t="s">
        <v>30</v>
      </c>
      <c r="N210" s="29" t="s">
        <v>31</v>
      </c>
      <c r="O210" s="26"/>
    </row>
    <row r="211" spans="1:15">
      <c r="A211" s="34"/>
      <c r="B211" s="35"/>
      <c r="C211" s="36"/>
      <c r="D211" s="36"/>
      <c r="E211" s="12">
        <v>8556.9</v>
      </c>
      <c r="F211" s="12">
        <v>193.73</v>
      </c>
      <c r="G211" s="12">
        <v>555.41</v>
      </c>
      <c r="H211" s="12">
        <v>803.57</v>
      </c>
      <c r="I211" s="12">
        <v>1274.56</v>
      </c>
      <c r="J211" s="54">
        <v>17.82</v>
      </c>
      <c r="K211" s="12">
        <v>0</v>
      </c>
      <c r="L211" s="12">
        <v>0</v>
      </c>
      <c r="M211" s="12">
        <v>2845.09</v>
      </c>
      <c r="N211" s="12">
        <v>5711.81</v>
      </c>
      <c r="O211" s="34"/>
    </row>
    <row r="212" spans="1:15">
      <c r="A212" s="199">
        <v>9</v>
      </c>
      <c r="B212" s="184" t="s">
        <v>335</v>
      </c>
      <c r="C212" s="184" t="s">
        <v>335</v>
      </c>
      <c r="D212" s="185" t="s">
        <v>51</v>
      </c>
      <c r="E212" s="192">
        <v>737.5</v>
      </c>
      <c r="F212" s="192"/>
      <c r="G212" s="192"/>
      <c r="H212" s="192"/>
      <c r="I212" s="192"/>
      <c r="J212" s="192"/>
      <c r="K212" s="192"/>
      <c r="L212" s="192"/>
      <c r="M212" s="192">
        <v>236.89</v>
      </c>
      <c r="N212" s="192">
        <v>500.61</v>
      </c>
      <c r="O212" s="199"/>
    </row>
    <row r="213" spans="1:15">
      <c r="A213" s="200"/>
      <c r="B213" s="164"/>
      <c r="C213" s="164"/>
      <c r="D213" s="186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200"/>
    </row>
    <row r="214" spans="1:15">
      <c r="A214" s="199">
        <v>10</v>
      </c>
      <c r="B214" s="184" t="s">
        <v>335</v>
      </c>
      <c r="C214" s="184" t="s">
        <v>335</v>
      </c>
      <c r="D214" s="185" t="s">
        <v>52</v>
      </c>
      <c r="E214" s="192">
        <v>475</v>
      </c>
      <c r="F214" s="192"/>
      <c r="G214" s="192"/>
      <c r="H214" s="192"/>
      <c r="I214" s="192"/>
      <c r="J214" s="192"/>
      <c r="K214" s="196"/>
      <c r="L214" s="192"/>
      <c r="M214" s="192">
        <v>314.52</v>
      </c>
      <c r="N214" s="192">
        <v>160.47999999999999</v>
      </c>
      <c r="O214" s="199"/>
    </row>
    <row r="215" spans="1:15">
      <c r="A215" s="200"/>
      <c r="B215" s="164"/>
      <c r="C215" s="164"/>
      <c r="D215" s="186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200"/>
    </row>
    <row r="216" spans="1:15">
      <c r="A216" s="199">
        <v>11</v>
      </c>
      <c r="B216" s="184" t="s">
        <v>335</v>
      </c>
      <c r="C216" s="184" t="s">
        <v>335</v>
      </c>
      <c r="D216" s="185" t="s">
        <v>53</v>
      </c>
      <c r="E216" s="192">
        <v>514.79999999999995</v>
      </c>
      <c r="F216" s="192"/>
      <c r="G216" s="192"/>
      <c r="H216" s="192"/>
      <c r="I216" s="192"/>
      <c r="J216" s="192"/>
      <c r="K216" s="192"/>
      <c r="L216" s="192"/>
      <c r="M216" s="192">
        <v>312.27999999999997</v>
      </c>
      <c r="N216" s="192">
        <v>202.52</v>
      </c>
      <c r="O216" s="199"/>
    </row>
    <row r="217" spans="1:15">
      <c r="A217" s="200"/>
      <c r="B217" s="164"/>
      <c r="C217" s="164"/>
      <c r="D217" s="186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200"/>
    </row>
    <row r="218" spans="1:15">
      <c r="A218" s="199">
        <v>12</v>
      </c>
      <c r="B218" s="184" t="s">
        <v>335</v>
      </c>
      <c r="C218" s="184" t="s">
        <v>335</v>
      </c>
      <c r="D218" s="185" t="s">
        <v>54</v>
      </c>
      <c r="E218" s="192">
        <v>700</v>
      </c>
      <c r="F218" s="192"/>
      <c r="G218" s="192"/>
      <c r="H218" s="192"/>
      <c r="I218" s="192"/>
      <c r="J218" s="192"/>
      <c r="K218" s="192"/>
      <c r="L218" s="196"/>
      <c r="M218" s="192">
        <v>370.88</v>
      </c>
      <c r="N218" s="192">
        <v>329.12</v>
      </c>
      <c r="O218" s="199"/>
    </row>
    <row r="219" spans="1:15">
      <c r="A219" s="200"/>
      <c r="B219" s="164"/>
      <c r="C219" s="164"/>
      <c r="D219" s="186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200"/>
    </row>
    <row r="220" spans="1:15">
      <c r="A220" s="199">
        <v>13</v>
      </c>
      <c r="B220" s="184" t="s">
        <v>335</v>
      </c>
      <c r="C220" s="184" t="s">
        <v>335</v>
      </c>
      <c r="D220" s="185" t="s">
        <v>55</v>
      </c>
      <c r="E220" s="192">
        <v>439.8</v>
      </c>
      <c r="F220" s="192"/>
      <c r="G220" s="192"/>
      <c r="H220" s="192"/>
      <c r="I220" s="192"/>
      <c r="J220" s="192"/>
      <c r="K220" s="192"/>
      <c r="L220" s="192"/>
      <c r="M220" s="192">
        <v>45.09</v>
      </c>
      <c r="N220" s="192">
        <v>394.71</v>
      </c>
      <c r="O220" s="199"/>
    </row>
    <row r="221" spans="1:15">
      <c r="A221" s="200"/>
      <c r="B221" s="164"/>
      <c r="C221" s="164"/>
      <c r="D221" s="186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200"/>
    </row>
    <row r="222" spans="1:15">
      <c r="A222" s="199">
        <v>14</v>
      </c>
      <c r="B222" s="184" t="s">
        <v>335</v>
      </c>
      <c r="C222" s="184" t="s">
        <v>335</v>
      </c>
      <c r="D222" s="185" t="s">
        <v>55</v>
      </c>
      <c r="E222" s="192">
        <v>439.8</v>
      </c>
      <c r="F222" s="192"/>
      <c r="G222" s="192"/>
      <c r="H222" s="192"/>
      <c r="I222" s="192"/>
      <c r="J222" s="192"/>
      <c r="K222" s="192"/>
      <c r="L222" s="192"/>
      <c r="M222" s="192">
        <v>45.09</v>
      </c>
      <c r="N222" s="192">
        <v>394.71</v>
      </c>
      <c r="O222" s="199"/>
    </row>
    <row r="223" spans="1:15">
      <c r="A223" s="200"/>
      <c r="B223" s="164"/>
      <c r="C223" s="164"/>
      <c r="D223" s="186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200"/>
    </row>
    <row r="224" spans="1:15">
      <c r="A224" s="199">
        <v>15</v>
      </c>
      <c r="B224" s="184" t="s">
        <v>335</v>
      </c>
      <c r="C224" s="184" t="s">
        <v>335</v>
      </c>
      <c r="D224" s="185" t="s">
        <v>56</v>
      </c>
      <c r="E224" s="192">
        <v>907.2</v>
      </c>
      <c r="F224" s="192"/>
      <c r="G224" s="192"/>
      <c r="H224" s="192"/>
      <c r="I224" s="192"/>
      <c r="J224" s="192"/>
      <c r="K224" s="192"/>
      <c r="L224" s="192"/>
      <c r="M224" s="192">
        <v>587.44000000000005</v>
      </c>
      <c r="N224" s="192">
        <v>319.76</v>
      </c>
      <c r="O224" s="199"/>
    </row>
    <row r="225" spans="1:15">
      <c r="A225" s="200"/>
      <c r="B225" s="164"/>
      <c r="C225" s="164"/>
      <c r="D225" s="186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200"/>
    </row>
    <row r="226" spans="1:15">
      <c r="A226" s="199">
        <v>16</v>
      </c>
      <c r="B226" s="184" t="s">
        <v>335</v>
      </c>
      <c r="C226" s="184" t="s">
        <v>335</v>
      </c>
      <c r="D226" s="185" t="s">
        <v>57</v>
      </c>
      <c r="E226" s="192">
        <v>439.8</v>
      </c>
      <c r="F226" s="192"/>
      <c r="G226" s="192"/>
      <c r="H226" s="192"/>
      <c r="I226" s="192"/>
      <c r="J226" s="192"/>
      <c r="K226" s="192"/>
      <c r="L226" s="196"/>
      <c r="M226" s="192">
        <v>226.2</v>
      </c>
      <c r="N226" s="192">
        <v>213.6</v>
      </c>
      <c r="O226" s="199"/>
    </row>
    <row r="227" spans="1:15">
      <c r="A227" s="200"/>
      <c r="B227" s="164"/>
      <c r="C227" s="164"/>
      <c r="D227" s="186"/>
      <c r="E227" s="170"/>
      <c r="F227" s="170"/>
      <c r="G227" s="170"/>
      <c r="H227" s="170"/>
      <c r="I227" s="170"/>
      <c r="J227" s="170"/>
      <c r="K227" s="170"/>
      <c r="L227" s="197"/>
      <c r="M227" s="170"/>
      <c r="N227" s="170"/>
      <c r="O227" s="200"/>
    </row>
    <row r="228" spans="1:15">
      <c r="A228" s="30"/>
      <c r="B228" s="37"/>
      <c r="C228" s="28" t="s">
        <v>58</v>
      </c>
      <c r="D228" s="28"/>
      <c r="E228" s="38">
        <f>SUM(E211:E227)</f>
        <v>13210.799999999997</v>
      </c>
      <c r="F228" s="38">
        <f t="shared" ref="F228:H228" si="2">SUM(F211:F227)</f>
        <v>193.73</v>
      </c>
      <c r="G228" s="38">
        <f t="shared" si="2"/>
        <v>555.41</v>
      </c>
      <c r="H228" s="38">
        <f t="shared" si="2"/>
        <v>803.57</v>
      </c>
      <c r="I228" s="38">
        <f>SUM(I211:I227)</f>
        <v>1274.56</v>
      </c>
      <c r="J228" s="38">
        <f t="shared" ref="J228" si="3">SUM(J211:J227)</f>
        <v>17.82</v>
      </c>
      <c r="K228" s="38">
        <f>SUM(K214:K227)</f>
        <v>0</v>
      </c>
      <c r="L228" s="38">
        <f>SUM(L214:L227)</f>
        <v>0</v>
      </c>
      <c r="M228" s="38">
        <f>SUM(M211:M227)</f>
        <v>4983.4800000000005</v>
      </c>
      <c r="N228" s="38">
        <f>SUM(N211:N227)</f>
        <v>8227.32</v>
      </c>
      <c r="O228" s="30"/>
    </row>
    <row r="229" spans="1:15">
      <c r="A229" s="7" t="s">
        <v>149</v>
      </c>
      <c r="B229" s="7"/>
      <c r="C229" s="7"/>
      <c r="D229" s="7"/>
      <c r="E229" s="7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>
      <c r="A230" s="74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1:15">
      <c r="A231" s="33" t="s">
        <v>79</v>
      </c>
      <c r="B231" s="33"/>
      <c r="C231" s="33"/>
      <c r="D231" s="33" t="s">
        <v>79</v>
      </c>
      <c r="E231" s="33"/>
      <c r="F231" s="33"/>
      <c r="G231" s="33"/>
      <c r="H231" s="33" t="s">
        <v>79</v>
      </c>
      <c r="I231" s="33"/>
      <c r="J231" s="33"/>
      <c r="K231" s="33"/>
      <c r="L231" s="33"/>
      <c r="M231" s="33"/>
      <c r="N231" s="33" t="s">
        <v>79</v>
      </c>
      <c r="O231" s="33"/>
    </row>
    <row r="232" spans="1:15">
      <c r="A232" s="2" t="s">
        <v>111</v>
      </c>
      <c r="B232" s="3"/>
      <c r="C232" s="4"/>
      <c r="D232" s="4" t="s">
        <v>107</v>
      </c>
      <c r="E232" s="5"/>
      <c r="F232" s="5"/>
      <c r="G232" s="5"/>
      <c r="H232" s="5" t="s">
        <v>41</v>
      </c>
      <c r="I232" s="5"/>
      <c r="J232" s="5"/>
      <c r="K232" s="5"/>
      <c r="L232" s="5"/>
      <c r="M232" s="5"/>
      <c r="N232" s="5" t="s">
        <v>42</v>
      </c>
      <c r="O232" s="4"/>
    </row>
    <row r="233" spans="1:15">
      <c r="A233" s="2" t="s">
        <v>43</v>
      </c>
      <c r="B233" s="3"/>
      <c r="C233" s="4"/>
      <c r="D233" s="4" t="s">
        <v>44</v>
      </c>
      <c r="E233" s="5"/>
      <c r="F233" s="5"/>
      <c r="G233" s="5"/>
      <c r="H233" s="5" t="s">
        <v>45</v>
      </c>
      <c r="I233" s="5"/>
      <c r="J233" s="5"/>
      <c r="K233" s="5"/>
      <c r="L233" s="5"/>
      <c r="M233" s="5"/>
      <c r="N233" s="52" t="s">
        <v>59</v>
      </c>
      <c r="O233" s="10"/>
    </row>
    <row r="234" spans="1:15">
      <c r="A234" s="2"/>
      <c r="B234" s="3"/>
      <c r="C234" s="4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2"/>
      <c r="O234" s="10"/>
    </row>
    <row r="235" spans="1:15">
      <c r="A235" s="2"/>
      <c r="B235" s="3"/>
      <c r="C235" s="4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2"/>
      <c r="O235" s="10"/>
    </row>
    <row r="236" spans="1:15" ht="20.25">
      <c r="A236" s="204" t="s">
        <v>0</v>
      </c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</row>
    <row r="237" spans="1:15">
      <c r="A237" s="203" t="s">
        <v>1</v>
      </c>
      <c r="B237" s="203"/>
      <c r="C237" s="203"/>
      <c r="D237" s="203"/>
      <c r="E237" s="203"/>
      <c r="F237" s="203"/>
      <c r="G237" s="203"/>
      <c r="H237" s="203"/>
      <c r="I237" s="203"/>
      <c r="J237" s="203"/>
      <c r="K237" s="203"/>
      <c r="L237" s="203"/>
      <c r="M237" s="203"/>
      <c r="N237" s="203"/>
      <c r="O237" s="203"/>
    </row>
    <row r="238" spans="1:15">
      <c r="A238" s="14"/>
      <c r="B238" s="4" t="s">
        <v>60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>
      <c r="A239" s="14"/>
      <c r="B239" s="16" t="s">
        <v>3</v>
      </c>
      <c r="C239" s="16"/>
      <c r="D239" s="16"/>
      <c r="E239" s="16"/>
      <c r="F239" s="15"/>
      <c r="G239" s="15"/>
      <c r="H239" s="16" t="s">
        <v>48</v>
      </c>
      <c r="I239" s="16"/>
      <c r="J239" s="16"/>
      <c r="K239" s="16"/>
      <c r="L239" s="16"/>
      <c r="M239" s="16"/>
      <c r="N239" s="16"/>
      <c r="O239" s="15"/>
    </row>
    <row r="240" spans="1:15">
      <c r="A240" s="14"/>
      <c r="B240" s="4" t="s">
        <v>98</v>
      </c>
      <c r="C240" s="7"/>
      <c r="D240" s="15"/>
      <c r="E240" s="15"/>
      <c r="F240" s="16" t="s">
        <v>5</v>
      </c>
      <c r="G240" s="16"/>
      <c r="H240" s="16"/>
      <c r="I240" s="16"/>
      <c r="J240" s="16"/>
      <c r="K240" s="16"/>
      <c r="L240" s="16"/>
      <c r="M240" s="16" t="s">
        <v>6</v>
      </c>
      <c r="N240" s="16"/>
      <c r="O240" s="16"/>
    </row>
    <row r="241" spans="1:15">
      <c r="A241" s="17"/>
      <c r="B241" s="4" t="s">
        <v>124</v>
      </c>
      <c r="C241" s="16"/>
      <c r="D241" s="16"/>
      <c r="E241" s="16"/>
      <c r="F241" s="4" t="s">
        <v>147</v>
      </c>
      <c r="G241" s="16"/>
      <c r="H241" s="4" t="s">
        <v>8</v>
      </c>
      <c r="I241" s="18">
        <v>43524</v>
      </c>
      <c r="J241" s="18"/>
      <c r="K241" s="16"/>
      <c r="L241" s="16"/>
      <c r="M241" s="16" t="s">
        <v>9</v>
      </c>
      <c r="N241" s="16"/>
      <c r="O241" s="15"/>
    </row>
    <row r="242" spans="1:15">
      <c r="A242" s="22" t="s">
        <v>10</v>
      </c>
      <c r="B242" s="20"/>
      <c r="C242" s="21" t="s">
        <v>12</v>
      </c>
      <c r="D242" s="21" t="s">
        <v>13</v>
      </c>
      <c r="E242" s="22" t="s">
        <v>14</v>
      </c>
      <c r="F242" s="23">
        <v>0.03</v>
      </c>
      <c r="G242" s="24">
        <v>7.2499999999999995E-2</v>
      </c>
      <c r="H242" s="22" t="s">
        <v>15</v>
      </c>
      <c r="I242" s="22" t="s">
        <v>16</v>
      </c>
      <c r="J242" s="22" t="s">
        <v>61</v>
      </c>
      <c r="K242" s="22" t="s">
        <v>18</v>
      </c>
      <c r="L242" s="55" t="s">
        <v>19</v>
      </c>
      <c r="M242" s="22" t="s">
        <v>20</v>
      </c>
      <c r="N242" s="22" t="s">
        <v>21</v>
      </c>
      <c r="O242" s="25" t="s">
        <v>22</v>
      </c>
    </row>
    <row r="243" spans="1:15">
      <c r="A243" s="26"/>
      <c r="B243" s="27"/>
      <c r="C243" s="28"/>
      <c r="D243" s="28"/>
      <c r="E243" s="29" t="s">
        <v>23</v>
      </c>
      <c r="F243" s="29" t="s">
        <v>24</v>
      </c>
      <c r="G243" s="29" t="s">
        <v>25</v>
      </c>
      <c r="H243" s="29" t="s">
        <v>26</v>
      </c>
      <c r="I243" s="29" t="s">
        <v>27</v>
      </c>
      <c r="J243" s="29" t="s">
        <v>62</v>
      </c>
      <c r="K243" s="29" t="s">
        <v>29</v>
      </c>
      <c r="L243" s="56"/>
      <c r="M243" s="29" t="s">
        <v>30</v>
      </c>
      <c r="N243" s="29" t="s">
        <v>31</v>
      </c>
      <c r="O243" s="26"/>
    </row>
    <row r="244" spans="1:15">
      <c r="A244" s="34"/>
      <c r="B244" s="35"/>
      <c r="C244" s="36"/>
      <c r="D244" s="36"/>
      <c r="E244" s="53">
        <v>13210.8</v>
      </c>
      <c r="F244" s="53">
        <v>333.37</v>
      </c>
      <c r="G244" s="53">
        <v>860.93</v>
      </c>
      <c r="H244" s="53">
        <v>925.42</v>
      </c>
      <c r="I244" s="53">
        <v>2677.28</v>
      </c>
      <c r="J244" s="53">
        <v>36.479999999999997</v>
      </c>
      <c r="K244" s="53"/>
      <c r="L244" s="53">
        <v>150</v>
      </c>
      <c r="M244" s="53">
        <v>4983.4799999999996</v>
      </c>
      <c r="N244" s="53">
        <v>8227.32</v>
      </c>
      <c r="O244" s="34"/>
    </row>
    <row r="245" spans="1:15">
      <c r="A245" s="199">
        <v>17</v>
      </c>
      <c r="B245" s="184" t="s">
        <v>335</v>
      </c>
      <c r="C245" s="184" t="s">
        <v>335</v>
      </c>
      <c r="D245" s="190" t="s">
        <v>63</v>
      </c>
      <c r="E245" s="192">
        <v>500</v>
      </c>
      <c r="F245" s="192"/>
      <c r="G245" s="192"/>
      <c r="H245" s="192"/>
      <c r="I245" s="192"/>
      <c r="J245" s="192"/>
      <c r="K245" s="192"/>
      <c r="L245" s="192"/>
      <c r="M245" s="192"/>
      <c r="N245" s="192">
        <v>211.75</v>
      </c>
      <c r="O245" s="199"/>
    </row>
    <row r="246" spans="1:15">
      <c r="A246" s="200"/>
      <c r="B246" s="164"/>
      <c r="C246" s="164"/>
      <c r="D246" s="191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200"/>
    </row>
    <row r="247" spans="1:15">
      <c r="A247" s="199">
        <v>18</v>
      </c>
      <c r="B247" s="184" t="s">
        <v>335</v>
      </c>
      <c r="C247" s="184" t="s">
        <v>335</v>
      </c>
      <c r="D247" s="190" t="s">
        <v>64</v>
      </c>
      <c r="E247" s="192">
        <v>450</v>
      </c>
      <c r="F247" s="192"/>
      <c r="G247" s="192"/>
      <c r="H247" s="192"/>
      <c r="I247" s="192"/>
      <c r="J247" s="192"/>
      <c r="K247" s="192"/>
      <c r="L247" s="192"/>
      <c r="M247" s="192"/>
      <c r="N247" s="192">
        <v>231.87</v>
      </c>
      <c r="O247" s="199"/>
    </row>
    <row r="248" spans="1:15">
      <c r="A248" s="200"/>
      <c r="B248" s="164"/>
      <c r="C248" s="164"/>
      <c r="D248" s="191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200"/>
    </row>
    <row r="249" spans="1:15">
      <c r="A249" s="199">
        <v>19</v>
      </c>
      <c r="B249" s="184" t="s">
        <v>335</v>
      </c>
      <c r="C249" s="184" t="s">
        <v>335</v>
      </c>
      <c r="D249" s="190" t="s">
        <v>102</v>
      </c>
      <c r="E249" s="192">
        <v>389.8</v>
      </c>
      <c r="F249" s="192"/>
      <c r="G249" s="192"/>
      <c r="H249" s="192"/>
      <c r="I249" s="192"/>
      <c r="J249" s="192"/>
      <c r="K249" s="196"/>
      <c r="L249" s="196"/>
      <c r="M249" s="192"/>
      <c r="N249" s="192">
        <v>266.93</v>
      </c>
      <c r="O249" s="199"/>
    </row>
    <row r="250" spans="1:15">
      <c r="A250" s="200"/>
      <c r="B250" s="164"/>
      <c r="C250" s="164"/>
      <c r="D250" s="191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200"/>
    </row>
    <row r="251" spans="1:15">
      <c r="A251" s="199">
        <v>20</v>
      </c>
      <c r="B251" s="184" t="s">
        <v>335</v>
      </c>
      <c r="C251" s="184" t="s">
        <v>335</v>
      </c>
      <c r="D251" s="190" t="s">
        <v>76</v>
      </c>
      <c r="E251" s="192">
        <v>925</v>
      </c>
      <c r="F251" s="192"/>
      <c r="G251" s="192"/>
      <c r="H251" s="192"/>
      <c r="I251" s="192"/>
      <c r="J251" s="196"/>
      <c r="K251" s="173"/>
      <c r="L251" s="173"/>
      <c r="M251" s="192"/>
      <c r="N251" s="205">
        <v>595.58000000000004</v>
      </c>
      <c r="O251" s="199"/>
    </row>
    <row r="252" spans="1:15">
      <c r="A252" s="200"/>
      <c r="B252" s="164"/>
      <c r="C252" s="164"/>
      <c r="D252" s="191"/>
      <c r="E252" s="170"/>
      <c r="F252" s="170"/>
      <c r="G252" s="170"/>
      <c r="H252" s="170"/>
      <c r="I252" s="170"/>
      <c r="J252" s="170"/>
      <c r="K252" s="172"/>
      <c r="L252" s="172"/>
      <c r="M252" s="170"/>
      <c r="N252" s="206"/>
      <c r="O252" s="200"/>
    </row>
    <row r="253" spans="1:15">
      <c r="A253" s="199"/>
      <c r="B253" s="201"/>
      <c r="C253" s="165"/>
      <c r="D253" s="199"/>
      <c r="E253" s="192"/>
      <c r="F253" s="192"/>
      <c r="G253" s="192"/>
      <c r="H253" s="192"/>
      <c r="I253" s="192"/>
      <c r="J253" s="192"/>
      <c r="K253" s="192"/>
      <c r="L253" s="173"/>
      <c r="M253" s="192"/>
      <c r="N253" s="192"/>
      <c r="O253" s="199"/>
    </row>
    <row r="254" spans="1:15">
      <c r="A254" s="200"/>
      <c r="B254" s="202"/>
      <c r="C254" s="166"/>
      <c r="D254" s="200"/>
      <c r="E254" s="170"/>
      <c r="F254" s="170"/>
      <c r="G254" s="170"/>
      <c r="H254" s="170"/>
      <c r="I254" s="170"/>
      <c r="J254" s="170"/>
      <c r="K254" s="170"/>
      <c r="L254" s="172"/>
      <c r="M254" s="170"/>
      <c r="N254" s="170"/>
      <c r="O254" s="200"/>
    </row>
    <row r="255" spans="1:15">
      <c r="A255" s="199"/>
      <c r="B255" s="201"/>
      <c r="C255" s="165"/>
      <c r="D255" s="165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9"/>
    </row>
    <row r="256" spans="1:15">
      <c r="A256" s="200"/>
      <c r="B256" s="202"/>
      <c r="C256" s="166"/>
      <c r="D256" s="166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200"/>
    </row>
    <row r="257" spans="1:15">
      <c r="A257" s="30"/>
      <c r="B257" s="37"/>
      <c r="C257" s="28" t="s">
        <v>58</v>
      </c>
      <c r="D257" s="28"/>
      <c r="E257" s="38">
        <f>SUM(E244:E256)</f>
        <v>15475.599999999999</v>
      </c>
      <c r="F257" s="38">
        <f>SUM(F244:F256)</f>
        <v>333.37</v>
      </c>
      <c r="G257" s="38">
        <f>SUM(G244:G256)</f>
        <v>860.93</v>
      </c>
      <c r="H257" s="38">
        <v>978.91</v>
      </c>
      <c r="I257" s="38">
        <f>SUM(I244:I256)</f>
        <v>2677.28</v>
      </c>
      <c r="J257" s="38">
        <f>SUM(J244:J256)</f>
        <v>36.479999999999997</v>
      </c>
      <c r="K257" s="38"/>
      <c r="L257" s="38">
        <v>150</v>
      </c>
      <c r="M257" s="38">
        <f>SUM(M244:M256)</f>
        <v>4983.4799999999996</v>
      </c>
      <c r="N257" s="38">
        <f>SUM(N244:N256)</f>
        <v>9533.4500000000007</v>
      </c>
      <c r="O257" s="37"/>
    </row>
    <row r="258" spans="1:15">
      <c r="A258" s="7" t="s">
        <v>150</v>
      </c>
      <c r="B258" s="7"/>
      <c r="C258" s="7"/>
      <c r="D258" s="7"/>
      <c r="E258" s="7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>
      <c r="A259" s="7"/>
      <c r="B259" s="7"/>
      <c r="C259" s="7"/>
      <c r="D259" s="7"/>
      <c r="E259" s="7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>
      <c r="A260" s="33" t="s">
        <v>79</v>
      </c>
      <c r="B260" s="33"/>
      <c r="C260" s="33"/>
      <c r="D260" s="33" t="s">
        <v>79</v>
      </c>
      <c r="E260" s="33"/>
      <c r="F260" s="33"/>
      <c r="G260" s="33"/>
      <c r="H260" s="33" t="s">
        <v>79</v>
      </c>
      <c r="I260" s="33"/>
      <c r="J260" s="33"/>
      <c r="K260" s="33"/>
      <c r="L260" s="33"/>
      <c r="M260" s="33"/>
      <c r="N260" s="33" t="s">
        <v>79</v>
      </c>
      <c r="O260" s="33"/>
    </row>
    <row r="261" spans="1:15">
      <c r="A261" s="2" t="s">
        <v>111</v>
      </c>
      <c r="B261" s="3"/>
      <c r="C261" s="4"/>
      <c r="D261" s="4" t="s">
        <v>107</v>
      </c>
      <c r="E261" s="5"/>
      <c r="F261" s="5"/>
      <c r="G261" s="5"/>
      <c r="H261" s="5" t="s">
        <v>41</v>
      </c>
      <c r="I261" s="5"/>
      <c r="J261" s="5"/>
      <c r="K261" s="5"/>
      <c r="L261" s="5"/>
      <c r="M261" s="5"/>
      <c r="N261" s="5" t="s">
        <v>42</v>
      </c>
      <c r="O261" s="4"/>
    </row>
    <row r="262" spans="1:15">
      <c r="A262" s="2" t="s">
        <v>43</v>
      </c>
      <c r="B262" s="3"/>
      <c r="C262" s="4"/>
      <c r="D262" s="4" t="s">
        <v>44</v>
      </c>
      <c r="E262" s="5"/>
      <c r="F262" s="5"/>
      <c r="G262" s="5"/>
      <c r="H262" s="5" t="s">
        <v>45</v>
      </c>
      <c r="I262" s="5"/>
      <c r="J262" s="5"/>
      <c r="K262" s="5"/>
      <c r="L262" s="5"/>
      <c r="M262" s="5"/>
      <c r="N262" s="52" t="s">
        <v>59</v>
      </c>
      <c r="O262" s="10"/>
    </row>
    <row r="263" spans="1:15">
      <c r="A263" s="2"/>
      <c r="B263" s="3"/>
      <c r="C263" s="4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2"/>
      <c r="O263" s="10"/>
    </row>
    <row r="264" spans="1:15">
      <c r="A264" s="2"/>
      <c r="B264" s="3"/>
      <c r="C264" s="4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2"/>
      <c r="O264" s="10"/>
    </row>
    <row r="265" spans="1:15">
      <c r="A265" s="2"/>
      <c r="B265" s="3"/>
      <c r="C265" s="4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2"/>
      <c r="O265" s="10"/>
    </row>
    <row r="266" spans="1:15">
      <c r="A266" s="2"/>
      <c r="B266" s="3"/>
      <c r="C266" s="4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2"/>
      <c r="O266" s="10"/>
    </row>
    <row r="267" spans="1:15">
      <c r="A267" s="2"/>
      <c r="B267" s="3"/>
      <c r="C267" s="4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2"/>
      <c r="O267" s="10"/>
    </row>
    <row r="268" spans="1:15">
      <c r="A268" s="2"/>
      <c r="B268" s="3"/>
      <c r="C268" s="4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2"/>
      <c r="O268" s="10"/>
    </row>
    <row r="269" spans="1:15">
      <c r="A269" s="2"/>
      <c r="B269" s="3"/>
      <c r="C269" s="4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2"/>
      <c r="O269" s="10"/>
    </row>
    <row r="270" spans="1:15" ht="20.25">
      <c r="A270" s="204" t="s">
        <v>0</v>
      </c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</row>
    <row r="271" spans="1:15">
      <c r="A271" s="203" t="s">
        <v>1</v>
      </c>
      <c r="B271" s="203"/>
      <c r="C271" s="203"/>
      <c r="D271" s="203"/>
      <c r="E271" s="203"/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</row>
    <row r="272" spans="1:15">
      <c r="A272" s="14"/>
      <c r="B272" s="4" t="s">
        <v>65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>
      <c r="A273" s="14"/>
      <c r="B273" s="16" t="s">
        <v>3</v>
      </c>
      <c r="C273" s="16"/>
      <c r="D273" s="16"/>
      <c r="E273" s="16"/>
      <c r="F273" s="15"/>
      <c r="G273" s="15"/>
      <c r="H273" s="16" t="s">
        <v>48</v>
      </c>
      <c r="I273" s="16"/>
      <c r="J273" s="16"/>
      <c r="K273" s="16"/>
      <c r="L273" s="16"/>
      <c r="M273" s="16"/>
      <c r="N273" s="16"/>
      <c r="O273" s="15"/>
    </row>
    <row r="274" spans="1:15">
      <c r="A274" s="14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>
      <c r="A275" s="14"/>
      <c r="B275" s="4" t="s">
        <v>98</v>
      </c>
      <c r="C275" s="15"/>
      <c r="D275" s="15"/>
      <c r="E275" s="15"/>
      <c r="F275" s="16" t="s">
        <v>5</v>
      </c>
      <c r="G275" s="16"/>
      <c r="H275" s="16"/>
      <c r="I275" s="16"/>
      <c r="J275" s="16"/>
      <c r="K275" s="16"/>
      <c r="L275" s="16"/>
      <c r="M275" s="16" t="s">
        <v>6</v>
      </c>
      <c r="N275" s="16"/>
      <c r="O275" s="16"/>
    </row>
    <row r="276" spans="1:15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>
      <c r="A277" s="17"/>
      <c r="B277" s="4" t="s">
        <v>130</v>
      </c>
      <c r="C277" s="16"/>
      <c r="D277" s="16"/>
      <c r="E277" s="16"/>
      <c r="F277" s="4" t="s">
        <v>66</v>
      </c>
      <c r="G277" s="18">
        <v>43497</v>
      </c>
      <c r="H277" s="16" t="s">
        <v>8</v>
      </c>
      <c r="I277" s="67" t="s">
        <v>148</v>
      </c>
      <c r="J277" s="18"/>
      <c r="K277" s="16"/>
      <c r="L277" s="16"/>
      <c r="M277" s="4" t="s">
        <v>67</v>
      </c>
      <c r="N277" s="16"/>
      <c r="O277" s="15"/>
    </row>
    <row r="278" spans="1:15">
      <c r="A278" s="14"/>
      <c r="B278" s="39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>
      <c r="A279" s="40"/>
      <c r="B279" s="39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>
      <c r="A280" s="19" t="s">
        <v>10</v>
      </c>
      <c r="B280" s="20" t="s">
        <v>11</v>
      </c>
      <c r="C280" s="21" t="s">
        <v>12</v>
      </c>
      <c r="D280" s="21" t="s">
        <v>13</v>
      </c>
      <c r="E280" s="22" t="s">
        <v>14</v>
      </c>
      <c r="F280" s="23">
        <v>0.03</v>
      </c>
      <c r="G280" s="24">
        <v>7.2499999999999995E-2</v>
      </c>
      <c r="H280" s="22" t="s">
        <v>15</v>
      </c>
      <c r="I280" s="22" t="s">
        <v>16</v>
      </c>
      <c r="J280" s="22"/>
      <c r="K280" s="22" t="s">
        <v>68</v>
      </c>
      <c r="L280" s="22"/>
      <c r="M280" s="22" t="s">
        <v>20</v>
      </c>
      <c r="N280" s="22" t="s">
        <v>21</v>
      </c>
      <c r="O280" s="25" t="s">
        <v>22</v>
      </c>
    </row>
    <row r="281" spans="1:15">
      <c r="A281" s="26"/>
      <c r="B281" s="27"/>
      <c r="C281" s="28"/>
      <c r="D281" s="28"/>
      <c r="E281" s="29" t="s">
        <v>23</v>
      </c>
      <c r="F281" s="29" t="s">
        <v>24</v>
      </c>
      <c r="G281" s="29" t="s">
        <v>25</v>
      </c>
      <c r="H281" s="29" t="s">
        <v>26</v>
      </c>
      <c r="I281" s="29" t="s">
        <v>27</v>
      </c>
      <c r="J281" s="29"/>
      <c r="K281" s="29" t="s">
        <v>49</v>
      </c>
      <c r="L281" s="29"/>
      <c r="M281" s="29" t="s">
        <v>30</v>
      </c>
      <c r="N281" s="29" t="s">
        <v>31</v>
      </c>
      <c r="O281" s="26"/>
    </row>
    <row r="282" spans="1:15">
      <c r="A282" s="199">
        <v>1</v>
      </c>
      <c r="B282" s="184" t="s">
        <v>335</v>
      </c>
      <c r="C282" s="184" t="s">
        <v>335</v>
      </c>
      <c r="D282" s="185" t="s">
        <v>69</v>
      </c>
      <c r="E282" s="192">
        <v>634.20000000000005</v>
      </c>
      <c r="F282" s="192"/>
      <c r="G282" s="192"/>
      <c r="H282" s="192"/>
      <c r="I282" s="192"/>
      <c r="J282" s="192"/>
      <c r="K282" s="192"/>
      <c r="L282" s="192"/>
      <c r="M282" s="192">
        <v>63.42</v>
      </c>
      <c r="N282" s="192">
        <v>570.78</v>
      </c>
      <c r="O282" s="199"/>
    </row>
    <row r="283" spans="1:15">
      <c r="A283" s="200"/>
      <c r="B283" s="164"/>
      <c r="C283" s="164"/>
      <c r="D283" s="186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200"/>
    </row>
    <row r="284" spans="1:15">
      <c r="A284" s="199"/>
      <c r="B284" s="216"/>
      <c r="C284" s="207"/>
      <c r="D284" s="185"/>
      <c r="E284" s="192"/>
      <c r="F284" s="192"/>
      <c r="G284" s="192"/>
      <c r="H284" s="192"/>
      <c r="I284" s="192"/>
      <c r="J284" s="192"/>
      <c r="K284" s="192"/>
      <c r="L284" s="192"/>
      <c r="M284" s="192"/>
      <c r="N284" s="192"/>
      <c r="O284" s="199"/>
    </row>
    <row r="285" spans="1:15">
      <c r="A285" s="200"/>
      <c r="B285" s="217"/>
      <c r="C285" s="208"/>
      <c r="D285" s="186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200"/>
    </row>
    <row r="286" spans="1:15">
      <c r="A286" s="199"/>
      <c r="B286" s="201"/>
      <c r="C286" s="165"/>
      <c r="D286" s="185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9"/>
    </row>
    <row r="287" spans="1:15">
      <c r="A287" s="200"/>
      <c r="B287" s="202"/>
      <c r="C287" s="166"/>
      <c r="D287" s="186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200"/>
    </row>
    <row r="288" spans="1:15">
      <c r="A288" s="34"/>
      <c r="B288" s="41"/>
      <c r="C288" s="36"/>
      <c r="D288" s="60"/>
      <c r="E288" s="42"/>
      <c r="F288" s="42"/>
      <c r="G288" s="42"/>
      <c r="H288" s="42"/>
      <c r="I288" s="42"/>
      <c r="J288" s="192"/>
      <c r="K288" s="42"/>
      <c r="L288" s="192"/>
      <c r="M288" s="42"/>
      <c r="N288" s="42"/>
      <c r="O288" s="34"/>
    </row>
    <row r="289" spans="1:15">
      <c r="A289" s="34"/>
      <c r="B289" s="41"/>
      <c r="C289" s="11" t="s">
        <v>58</v>
      </c>
      <c r="D289" s="61"/>
      <c r="E289" s="12">
        <v>634.20000000000005</v>
      </c>
      <c r="F289" s="12"/>
      <c r="G289" s="12"/>
      <c r="H289" s="12">
        <v>63.42</v>
      </c>
      <c r="I289" s="12"/>
      <c r="J289" s="169"/>
      <c r="K289" s="12"/>
      <c r="L289" s="169"/>
      <c r="M289" s="12">
        <f>SUM(M282:M288)</f>
        <v>63.42</v>
      </c>
      <c r="N289" s="12">
        <f>SUM(N282:N288)</f>
        <v>570.78</v>
      </c>
      <c r="O289" s="34"/>
    </row>
    <row r="290" spans="1:15">
      <c r="A290" s="30"/>
      <c r="B290" s="37"/>
      <c r="C290" s="28"/>
      <c r="D290" s="62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7"/>
    </row>
    <row r="291" spans="1:1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>
      <c r="A292" s="7" t="s">
        <v>151</v>
      </c>
      <c r="B292" s="7"/>
      <c r="C292" s="7"/>
      <c r="D292" s="7"/>
      <c r="E292" s="7"/>
      <c r="F292" s="15"/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</row>
    <row r="295" spans="1:1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</row>
    <row r="296" spans="1:15">
      <c r="A296" s="33" t="s">
        <v>79</v>
      </c>
      <c r="B296" s="33"/>
      <c r="C296" s="33"/>
      <c r="D296" s="33" t="s">
        <v>79</v>
      </c>
      <c r="E296" s="33"/>
      <c r="F296" s="33"/>
      <c r="G296" s="33"/>
      <c r="H296" s="33" t="s">
        <v>79</v>
      </c>
      <c r="I296" s="33"/>
      <c r="J296" s="33"/>
      <c r="K296" s="33"/>
      <c r="L296" s="33"/>
      <c r="M296" s="33"/>
      <c r="N296" s="33" t="s">
        <v>79</v>
      </c>
      <c r="O296" s="33"/>
    </row>
    <row r="297" spans="1:15">
      <c r="A297" s="2" t="s">
        <v>109</v>
      </c>
      <c r="B297" s="3"/>
      <c r="C297" s="4"/>
      <c r="D297" s="4" t="s">
        <v>107</v>
      </c>
      <c r="E297" s="5"/>
      <c r="F297" s="5"/>
      <c r="G297" s="5"/>
      <c r="H297" s="5" t="s">
        <v>41</v>
      </c>
      <c r="I297" s="5"/>
      <c r="J297" s="5"/>
      <c r="K297" s="5"/>
      <c r="L297" s="5"/>
      <c r="M297" s="5"/>
      <c r="N297" s="5" t="s">
        <v>42</v>
      </c>
      <c r="O297" s="4"/>
    </row>
    <row r="298" spans="1:15">
      <c r="A298" s="2" t="s">
        <v>43</v>
      </c>
      <c r="B298" s="3"/>
      <c r="C298" s="4"/>
      <c r="D298" s="4" t="s">
        <v>44</v>
      </c>
      <c r="E298" s="5"/>
      <c r="F298" s="5"/>
      <c r="G298" s="5"/>
      <c r="H298" s="5" t="s">
        <v>45</v>
      </c>
      <c r="I298" s="5"/>
      <c r="J298" s="5"/>
      <c r="K298" s="5"/>
      <c r="L298" s="5"/>
      <c r="M298" s="5"/>
      <c r="N298" s="5" t="s">
        <v>59</v>
      </c>
      <c r="O298" s="10"/>
    </row>
    <row r="299" spans="1: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20.25">
      <c r="A303" s="198" t="s">
        <v>0</v>
      </c>
      <c r="B303" s="198"/>
      <c r="C303" s="198"/>
      <c r="D303" s="198"/>
      <c r="E303" s="198"/>
      <c r="F303" s="198"/>
      <c r="G303" s="198"/>
      <c r="H303" s="198"/>
      <c r="I303" s="198"/>
      <c r="J303" s="198"/>
      <c r="K303" s="198"/>
      <c r="L303" s="198"/>
      <c r="M303" s="198"/>
      <c r="N303" s="198"/>
      <c r="O303" s="198"/>
    </row>
    <row r="304" spans="1:15">
      <c r="A304" s="6"/>
      <c r="B304" s="4" t="s">
        <v>65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1:15">
      <c r="A305" s="6"/>
      <c r="B305" s="4" t="s">
        <v>3</v>
      </c>
      <c r="C305" s="4"/>
      <c r="D305" s="4"/>
      <c r="E305" s="4"/>
      <c r="F305" s="7"/>
      <c r="G305" s="7"/>
      <c r="H305" s="4" t="s">
        <v>4</v>
      </c>
      <c r="I305" s="4"/>
      <c r="J305" s="4"/>
      <c r="K305" s="4"/>
      <c r="L305" s="4"/>
      <c r="M305" s="4"/>
      <c r="N305" s="4"/>
      <c r="O305" s="7"/>
    </row>
    <row r="306" spans="1:15">
      <c r="A306" s="6"/>
      <c r="B306" s="4" t="s">
        <v>104</v>
      </c>
      <c r="C306" s="7"/>
      <c r="D306" s="7"/>
      <c r="E306" s="7"/>
      <c r="F306" s="4" t="s">
        <v>5</v>
      </c>
      <c r="G306" s="4"/>
      <c r="H306" s="4"/>
      <c r="I306" s="4"/>
      <c r="J306" s="4"/>
      <c r="K306" s="4"/>
      <c r="L306" s="4"/>
      <c r="M306" s="4" t="s">
        <v>6</v>
      </c>
      <c r="N306" s="4"/>
      <c r="O306" s="4"/>
    </row>
    <row r="307" spans="1:15">
      <c r="A307" s="6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1:15">
      <c r="A308" s="2"/>
      <c r="B308" s="4" t="s">
        <v>124</v>
      </c>
      <c r="C308" s="4"/>
      <c r="D308" s="4"/>
      <c r="E308" s="4"/>
      <c r="F308" s="4" t="s">
        <v>152</v>
      </c>
      <c r="G308" s="4"/>
      <c r="H308" s="4" t="s">
        <v>153</v>
      </c>
      <c r="I308" s="4"/>
      <c r="J308" s="4"/>
      <c r="K308" s="4"/>
      <c r="L308" s="4"/>
      <c r="M308" s="4" t="s">
        <v>70</v>
      </c>
      <c r="N308" s="4"/>
      <c r="O308" s="7"/>
    </row>
    <row r="309" spans="1:15">
      <c r="A309" s="44" t="s">
        <v>10</v>
      </c>
      <c r="B309" s="45" t="s">
        <v>11</v>
      </c>
      <c r="C309" s="46" t="s">
        <v>12</v>
      </c>
      <c r="D309" s="46" t="s">
        <v>13</v>
      </c>
      <c r="E309" s="44" t="s">
        <v>14</v>
      </c>
      <c r="F309" s="64">
        <v>0.03</v>
      </c>
      <c r="G309" s="65">
        <v>7.2499999999999995E-2</v>
      </c>
      <c r="H309" s="44" t="s">
        <v>15</v>
      </c>
      <c r="I309" s="44" t="s">
        <v>68</v>
      </c>
      <c r="J309" s="44" t="s">
        <v>71</v>
      </c>
      <c r="K309" s="44"/>
      <c r="L309" s="44"/>
      <c r="M309" s="44" t="s">
        <v>20</v>
      </c>
      <c r="N309" s="44" t="s">
        <v>21</v>
      </c>
      <c r="O309" s="47" t="s">
        <v>22</v>
      </c>
    </row>
    <row r="310" spans="1:15">
      <c r="A310" s="48"/>
      <c r="B310" s="49"/>
      <c r="C310" s="50"/>
      <c r="D310" s="50"/>
      <c r="E310" s="51" t="s">
        <v>23</v>
      </c>
      <c r="F310" s="51" t="s">
        <v>24</v>
      </c>
      <c r="G310" s="51" t="s">
        <v>25</v>
      </c>
      <c r="H310" s="51" t="s">
        <v>26</v>
      </c>
      <c r="I310" s="51" t="s">
        <v>72</v>
      </c>
      <c r="J310" s="51" t="s">
        <v>28</v>
      </c>
      <c r="K310" s="51" t="s">
        <v>62</v>
      </c>
      <c r="L310" s="51"/>
      <c r="M310" s="51" t="s">
        <v>30</v>
      </c>
      <c r="N310" s="51" t="s">
        <v>31</v>
      </c>
      <c r="O310" s="48"/>
    </row>
    <row r="311" spans="1:15">
      <c r="A311" s="175">
        <v>1</v>
      </c>
      <c r="B311" s="184" t="s">
        <v>335</v>
      </c>
      <c r="C311" s="184" t="s">
        <v>335</v>
      </c>
      <c r="D311" s="167" t="s">
        <v>73</v>
      </c>
      <c r="E311" s="196">
        <v>489.8</v>
      </c>
      <c r="F311" s="196"/>
      <c r="G311" s="196"/>
      <c r="H311" s="196"/>
      <c r="I311" s="196"/>
      <c r="J311" s="196"/>
      <c r="K311" s="196"/>
      <c r="L311" s="196"/>
      <c r="M311" s="196">
        <v>100.21</v>
      </c>
      <c r="N311" s="196">
        <v>389.59</v>
      </c>
      <c r="O311" s="175"/>
    </row>
    <row r="312" spans="1:15">
      <c r="A312" s="162"/>
      <c r="B312" s="164"/>
      <c r="C312" s="164"/>
      <c r="D312" s="168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62"/>
    </row>
    <row r="313" spans="1:15">
      <c r="A313" s="175">
        <v>2</v>
      </c>
      <c r="B313" s="184" t="s">
        <v>335</v>
      </c>
      <c r="C313" s="184" t="s">
        <v>335</v>
      </c>
      <c r="D313" s="167" t="s">
        <v>74</v>
      </c>
      <c r="E313" s="196">
        <v>525</v>
      </c>
      <c r="F313" s="196"/>
      <c r="G313" s="196"/>
      <c r="H313" s="196"/>
      <c r="I313" s="196"/>
      <c r="J313" s="196"/>
      <c r="K313" s="196"/>
      <c r="L313" s="196"/>
      <c r="M313" s="196">
        <v>55.13</v>
      </c>
      <c r="N313" s="196">
        <v>469.87</v>
      </c>
      <c r="O313" s="175"/>
    </row>
    <row r="314" spans="1:15">
      <c r="A314" s="162"/>
      <c r="B314" s="164"/>
      <c r="C314" s="164"/>
      <c r="D314" s="168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62"/>
    </row>
    <row r="315" spans="1:15">
      <c r="A315" s="175">
        <v>3</v>
      </c>
      <c r="B315" s="184" t="s">
        <v>335</v>
      </c>
      <c r="C315" s="184" t="s">
        <v>335</v>
      </c>
      <c r="D315" s="167" t="s">
        <v>134</v>
      </c>
      <c r="E315" s="196">
        <v>350</v>
      </c>
      <c r="F315" s="196"/>
      <c r="G315" s="196"/>
      <c r="H315" s="196"/>
      <c r="I315" s="196"/>
      <c r="J315" s="196"/>
      <c r="K315" s="196"/>
      <c r="L315" s="196"/>
      <c r="M315" s="196">
        <v>105.62</v>
      </c>
      <c r="N315" s="196">
        <v>244.38</v>
      </c>
      <c r="O315" s="175"/>
    </row>
    <row r="316" spans="1:15">
      <c r="A316" s="162"/>
      <c r="B316" s="164"/>
      <c r="C316" s="164"/>
      <c r="D316" s="168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62"/>
    </row>
    <row r="317" spans="1:15">
      <c r="A317" s="175">
        <v>4</v>
      </c>
      <c r="B317" s="184" t="s">
        <v>335</v>
      </c>
      <c r="C317" s="184" t="s">
        <v>335</v>
      </c>
      <c r="D317" s="167" t="s">
        <v>75</v>
      </c>
      <c r="E317" s="192">
        <v>489.8</v>
      </c>
      <c r="F317" s="192"/>
      <c r="G317" s="192"/>
      <c r="H317" s="192"/>
      <c r="I317" s="192"/>
      <c r="J317" s="196"/>
      <c r="K317" s="192"/>
      <c r="L317" s="192"/>
      <c r="M317" s="192">
        <v>150.22</v>
      </c>
      <c r="N317" s="192">
        <v>339.58</v>
      </c>
      <c r="O317" s="175"/>
    </row>
    <row r="318" spans="1:15">
      <c r="A318" s="162"/>
      <c r="B318" s="164"/>
      <c r="C318" s="164"/>
      <c r="D318" s="168"/>
      <c r="E318" s="170"/>
      <c r="F318" s="170"/>
      <c r="G318" s="170"/>
      <c r="H318" s="170"/>
      <c r="I318" s="170"/>
      <c r="J318" s="170"/>
      <c r="K318" s="170"/>
      <c r="L318" s="170"/>
      <c r="M318" s="170"/>
      <c r="N318" s="169"/>
      <c r="O318" s="162"/>
    </row>
    <row r="319" spans="1:15">
      <c r="A319" s="175">
        <v>5</v>
      </c>
      <c r="B319" s="184" t="s">
        <v>335</v>
      </c>
      <c r="C319" s="184" t="s">
        <v>335</v>
      </c>
      <c r="D319" s="218" t="s">
        <v>77</v>
      </c>
      <c r="E319" s="174">
        <v>310</v>
      </c>
      <c r="F319" s="174"/>
      <c r="G319" s="174"/>
      <c r="H319" s="174"/>
      <c r="I319" s="174"/>
      <c r="J319" s="187"/>
      <c r="K319" s="188"/>
      <c r="L319" s="173"/>
      <c r="M319" s="174">
        <v>130.78</v>
      </c>
      <c r="N319" s="174">
        <v>179.22</v>
      </c>
      <c r="O319" s="175"/>
    </row>
    <row r="320" spans="1:15">
      <c r="A320" s="162"/>
      <c r="B320" s="164"/>
      <c r="C320" s="164"/>
      <c r="D320" s="218"/>
      <c r="E320" s="174"/>
      <c r="F320" s="174"/>
      <c r="G320" s="174"/>
      <c r="H320" s="174"/>
      <c r="I320" s="174"/>
      <c r="J320" s="174"/>
      <c r="K320" s="188"/>
      <c r="L320" s="172"/>
      <c r="M320" s="174"/>
      <c r="N320" s="174"/>
      <c r="O320" s="162"/>
    </row>
    <row r="321" spans="1:15">
      <c r="A321" s="175">
        <v>6</v>
      </c>
      <c r="B321" s="184" t="s">
        <v>335</v>
      </c>
      <c r="C321" s="184" t="s">
        <v>335</v>
      </c>
      <c r="D321" s="167" t="s">
        <v>135</v>
      </c>
      <c r="E321" s="192">
        <v>350</v>
      </c>
      <c r="F321" s="192"/>
      <c r="G321" s="192"/>
      <c r="H321" s="192"/>
      <c r="I321" s="192"/>
      <c r="J321" s="192"/>
      <c r="K321" s="188"/>
      <c r="L321" s="188"/>
      <c r="M321" s="193">
        <v>35.880000000000003</v>
      </c>
      <c r="N321" s="193">
        <v>314.12</v>
      </c>
      <c r="O321" s="194"/>
    </row>
    <row r="322" spans="1:15">
      <c r="A322" s="162"/>
      <c r="B322" s="164"/>
      <c r="C322" s="164"/>
      <c r="D322" s="168"/>
      <c r="E322" s="170"/>
      <c r="F322" s="170"/>
      <c r="G322" s="170"/>
      <c r="H322" s="170"/>
      <c r="I322" s="170"/>
      <c r="J322" s="170"/>
      <c r="K322" s="188"/>
      <c r="L322" s="188"/>
      <c r="M322" s="193"/>
      <c r="N322" s="193"/>
      <c r="O322" s="195"/>
    </row>
    <row r="323" spans="1:15">
      <c r="A323" s="183">
        <v>7</v>
      </c>
      <c r="B323" s="184" t="s">
        <v>335</v>
      </c>
      <c r="C323" s="184" t="s">
        <v>335</v>
      </c>
      <c r="D323" s="167" t="s">
        <v>136</v>
      </c>
      <c r="E323" s="174">
        <v>400</v>
      </c>
      <c r="F323" s="174"/>
      <c r="G323" s="174"/>
      <c r="H323" s="174"/>
      <c r="I323" s="174"/>
      <c r="J323" s="174"/>
      <c r="K323" s="188"/>
      <c r="L323" s="173"/>
      <c r="M323" s="174">
        <v>41</v>
      </c>
      <c r="N323" s="174">
        <v>359</v>
      </c>
      <c r="O323" s="175"/>
    </row>
    <row r="324" spans="1:15">
      <c r="A324" s="183"/>
      <c r="B324" s="164"/>
      <c r="C324" s="164"/>
      <c r="D324" s="168"/>
      <c r="E324" s="174"/>
      <c r="F324" s="174"/>
      <c r="G324" s="174"/>
      <c r="H324" s="174"/>
      <c r="I324" s="174"/>
      <c r="J324" s="174"/>
      <c r="K324" s="188"/>
      <c r="L324" s="172"/>
      <c r="M324" s="174"/>
      <c r="N324" s="174"/>
      <c r="O324" s="162"/>
    </row>
    <row r="325" spans="1:15">
      <c r="A325" s="183">
        <v>8</v>
      </c>
      <c r="B325" s="184" t="s">
        <v>335</v>
      </c>
      <c r="C325" s="184" t="s">
        <v>335</v>
      </c>
      <c r="D325" s="218" t="s">
        <v>78</v>
      </c>
      <c r="E325" s="174">
        <v>310</v>
      </c>
      <c r="F325" s="174"/>
      <c r="G325" s="174"/>
      <c r="H325" s="174"/>
      <c r="I325" s="174"/>
      <c r="J325" s="174"/>
      <c r="K325" s="188"/>
      <c r="L325" s="173"/>
      <c r="M325" s="174">
        <v>93.78</v>
      </c>
      <c r="N325" s="174">
        <v>216.22</v>
      </c>
      <c r="O325" s="175"/>
    </row>
    <row r="326" spans="1:15">
      <c r="A326" s="183"/>
      <c r="B326" s="164"/>
      <c r="C326" s="164"/>
      <c r="D326" s="218"/>
      <c r="E326" s="174"/>
      <c r="F326" s="174"/>
      <c r="G326" s="174"/>
      <c r="H326" s="174"/>
      <c r="I326" s="174"/>
      <c r="J326" s="174"/>
      <c r="K326" s="188"/>
      <c r="L326" s="172"/>
      <c r="M326" s="174"/>
      <c r="N326" s="174"/>
      <c r="O326" s="162"/>
    </row>
    <row r="327" spans="1:15">
      <c r="A327" s="161"/>
      <c r="B327" s="163"/>
      <c r="C327" s="165"/>
      <c r="D327" s="167"/>
      <c r="E327" s="169"/>
      <c r="F327" s="169"/>
      <c r="G327" s="169"/>
      <c r="H327" s="169"/>
      <c r="I327" s="169"/>
      <c r="J327" s="169"/>
      <c r="K327" s="171"/>
      <c r="L327" s="173"/>
      <c r="M327" s="169"/>
      <c r="N327" s="174"/>
      <c r="O327" s="175"/>
    </row>
    <row r="328" spans="1:15">
      <c r="A328" s="162"/>
      <c r="B328" s="164"/>
      <c r="C328" s="166"/>
      <c r="D328" s="168"/>
      <c r="E328" s="170"/>
      <c r="F328" s="170"/>
      <c r="G328" s="170"/>
      <c r="H328" s="170"/>
      <c r="I328" s="170"/>
      <c r="J328" s="170"/>
      <c r="K328" s="172"/>
      <c r="L328" s="172"/>
      <c r="M328" s="170"/>
      <c r="N328" s="174"/>
      <c r="O328" s="162"/>
    </row>
    <row r="329" spans="1:15">
      <c r="A329" s="175"/>
      <c r="B329" s="176"/>
      <c r="C329" s="178" t="s">
        <v>58</v>
      </c>
      <c r="D329" s="178"/>
      <c r="E329" s="180">
        <v>3224.6</v>
      </c>
      <c r="F329" s="180">
        <v>96.75</v>
      </c>
      <c r="G329" s="180">
        <v>235.12</v>
      </c>
      <c r="H329" s="180"/>
      <c r="I329" s="180">
        <v>377.75</v>
      </c>
      <c r="J329" s="180"/>
      <c r="K329" s="180">
        <v>3</v>
      </c>
      <c r="L329" s="180"/>
      <c r="M329" s="180">
        <v>712.62</v>
      </c>
      <c r="N329" s="182">
        <v>2511.98</v>
      </c>
      <c r="O329" s="162"/>
    </row>
    <row r="330" spans="1:15">
      <c r="A330" s="162"/>
      <c r="B330" s="177"/>
      <c r="C330" s="179"/>
      <c r="D330" s="179"/>
      <c r="E330" s="181"/>
      <c r="F330" s="181"/>
      <c r="G330" s="181"/>
      <c r="H330" s="181"/>
      <c r="I330" s="181"/>
      <c r="J330" s="181"/>
      <c r="K330" s="181"/>
      <c r="L330" s="181"/>
      <c r="M330" s="181"/>
      <c r="N330" s="181"/>
      <c r="O330" s="183"/>
    </row>
    <row r="331" spans="1:15">
      <c r="A331" s="7" t="s">
        <v>154</v>
      </c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spans="1: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spans="1:15">
      <c r="A333" s="1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>
      <c r="A334" s="1" t="s">
        <v>79</v>
      </c>
      <c r="B334" s="1"/>
      <c r="C334" s="1"/>
      <c r="D334" s="1" t="s">
        <v>79</v>
      </c>
      <c r="E334" s="1"/>
      <c r="F334" s="1"/>
      <c r="G334" s="1"/>
      <c r="H334" s="1" t="s">
        <v>79</v>
      </c>
      <c r="I334" s="1"/>
      <c r="J334" s="1"/>
      <c r="K334" s="1"/>
      <c r="L334" s="1"/>
      <c r="M334" s="1"/>
      <c r="N334" s="1" t="s">
        <v>79</v>
      </c>
      <c r="O334" s="1"/>
    </row>
    <row r="335" spans="1:15">
      <c r="A335" s="2" t="s">
        <v>109</v>
      </c>
      <c r="B335" s="3"/>
      <c r="C335" s="4"/>
      <c r="D335" s="4" t="s">
        <v>107</v>
      </c>
      <c r="E335" s="5"/>
      <c r="F335" s="5"/>
      <c r="G335" s="5"/>
      <c r="H335" s="5" t="s">
        <v>41</v>
      </c>
      <c r="I335" s="5"/>
      <c r="J335" s="5"/>
      <c r="K335" s="5"/>
      <c r="L335" s="5"/>
      <c r="M335" s="5"/>
      <c r="N335" s="5" t="s">
        <v>42</v>
      </c>
      <c r="O335" s="4"/>
    </row>
    <row r="336" spans="1:15">
      <c r="A336" s="2" t="s">
        <v>43</v>
      </c>
      <c r="B336" s="3"/>
      <c r="C336" s="4"/>
      <c r="D336" s="4" t="s">
        <v>44</v>
      </c>
      <c r="E336" s="5"/>
      <c r="F336" s="5"/>
      <c r="G336" s="5"/>
      <c r="H336" s="5" t="s">
        <v>45</v>
      </c>
      <c r="I336" s="5"/>
      <c r="J336" s="5"/>
      <c r="K336" s="5"/>
      <c r="L336" s="5"/>
      <c r="M336" s="5"/>
      <c r="N336" s="5" t="s">
        <v>59</v>
      </c>
      <c r="O336" s="10"/>
    </row>
    <row r="337" spans="1:15" ht="20.25">
      <c r="A337" s="198" t="s">
        <v>0</v>
      </c>
      <c r="B337" s="198"/>
      <c r="C337" s="198"/>
      <c r="D337" s="198"/>
      <c r="E337" s="198"/>
      <c r="F337" s="198"/>
      <c r="G337" s="198"/>
      <c r="H337" s="198"/>
      <c r="I337" s="198"/>
      <c r="J337" s="198"/>
      <c r="K337" s="198"/>
      <c r="L337" s="198"/>
      <c r="M337" s="198"/>
      <c r="N337" s="198"/>
      <c r="O337" s="198"/>
    </row>
    <row r="338" spans="1:15">
      <c r="A338" s="5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</row>
    <row r="339" spans="1:15">
      <c r="A339" s="203" t="s">
        <v>1</v>
      </c>
      <c r="B339" s="203"/>
      <c r="C339" s="203"/>
      <c r="D339" s="203"/>
      <c r="E339" s="203"/>
      <c r="F339" s="203"/>
      <c r="G339" s="203"/>
      <c r="H339" s="203"/>
      <c r="I339" s="203"/>
      <c r="J339" s="203"/>
      <c r="K339" s="203"/>
      <c r="L339" s="203"/>
      <c r="M339" s="203"/>
      <c r="N339" s="203"/>
      <c r="O339" s="203"/>
    </row>
    <row r="340" spans="1:15">
      <c r="A340" s="14"/>
      <c r="B340" s="4" t="s">
        <v>2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</row>
    <row r="341" spans="1:15">
      <c r="A341" s="14"/>
      <c r="B341" s="16" t="s">
        <v>3</v>
      </c>
      <c r="C341" s="16"/>
      <c r="D341" s="16"/>
      <c r="E341" s="16"/>
      <c r="F341" s="15"/>
      <c r="G341" s="15"/>
      <c r="H341" s="16" t="s">
        <v>4</v>
      </c>
      <c r="I341" s="16"/>
      <c r="J341" s="16"/>
      <c r="K341" s="16"/>
      <c r="L341" s="16"/>
      <c r="M341" s="16"/>
      <c r="N341" s="16"/>
      <c r="O341" s="15"/>
    </row>
    <row r="342" spans="1:15">
      <c r="A342" s="14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</row>
    <row r="343" spans="1:15">
      <c r="A343" s="14"/>
      <c r="B343" s="4" t="s">
        <v>158</v>
      </c>
      <c r="C343" s="15"/>
      <c r="D343" s="15"/>
      <c r="E343" s="15"/>
      <c r="F343" s="16" t="s">
        <v>5</v>
      </c>
      <c r="G343" s="16"/>
      <c r="H343" s="16"/>
      <c r="I343" s="16"/>
      <c r="J343" s="16"/>
      <c r="K343" s="16"/>
      <c r="L343" s="16"/>
      <c r="M343" s="16" t="s">
        <v>6</v>
      </c>
      <c r="N343" s="16"/>
      <c r="O343" s="16"/>
    </row>
    <row r="344" spans="1:15">
      <c r="A344" s="14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</row>
    <row r="345" spans="1:15">
      <c r="A345" s="17"/>
      <c r="B345" s="4" t="s">
        <v>124</v>
      </c>
      <c r="C345" s="16"/>
      <c r="D345" s="16"/>
      <c r="E345" s="16"/>
      <c r="F345" s="4" t="s">
        <v>7</v>
      </c>
      <c r="G345" s="18">
        <v>43525</v>
      </c>
      <c r="H345" s="16" t="s">
        <v>8</v>
      </c>
      <c r="I345" s="67">
        <v>43555</v>
      </c>
      <c r="J345" s="18"/>
      <c r="K345" s="16"/>
      <c r="L345" s="16"/>
      <c r="M345" s="16" t="s">
        <v>9</v>
      </c>
      <c r="N345" s="16"/>
      <c r="O345" s="15"/>
    </row>
    <row r="346" spans="1:15">
      <c r="A346" s="44" t="s">
        <v>10</v>
      </c>
      <c r="B346" s="45" t="s">
        <v>11</v>
      </c>
      <c r="C346" s="46" t="s">
        <v>12</v>
      </c>
      <c r="D346" s="46" t="s">
        <v>13</v>
      </c>
      <c r="E346" s="55" t="s">
        <v>14</v>
      </c>
      <c r="F346" s="58">
        <v>0.03</v>
      </c>
      <c r="G346" s="57">
        <v>7.2499999999999995E-2</v>
      </c>
      <c r="H346" s="55" t="s">
        <v>15</v>
      </c>
      <c r="I346" s="55" t="s">
        <v>16</v>
      </c>
      <c r="J346" s="55" t="s">
        <v>17</v>
      </c>
      <c r="K346" s="55" t="s">
        <v>18</v>
      </c>
      <c r="L346" s="55" t="s">
        <v>19</v>
      </c>
      <c r="M346" s="44" t="s">
        <v>20</v>
      </c>
      <c r="N346" s="44" t="s">
        <v>21</v>
      </c>
      <c r="O346" s="47" t="s">
        <v>22</v>
      </c>
    </row>
    <row r="347" spans="1:15">
      <c r="A347" s="48"/>
      <c r="B347" s="49"/>
      <c r="C347" s="50"/>
      <c r="D347" s="50"/>
      <c r="E347" s="56" t="s">
        <v>23</v>
      </c>
      <c r="F347" s="56" t="s">
        <v>24</v>
      </c>
      <c r="G347" s="56" t="s">
        <v>25</v>
      </c>
      <c r="H347" s="56" t="s">
        <v>26</v>
      </c>
      <c r="I347" s="56" t="s">
        <v>27</v>
      </c>
      <c r="J347" s="56" t="s">
        <v>50</v>
      </c>
      <c r="K347" s="56" t="s">
        <v>29</v>
      </c>
      <c r="L347" s="56"/>
      <c r="M347" s="51" t="s">
        <v>30</v>
      </c>
      <c r="N347" s="51" t="s">
        <v>31</v>
      </c>
      <c r="O347" s="48"/>
    </row>
    <row r="348" spans="1:15">
      <c r="A348" s="199">
        <v>1</v>
      </c>
      <c r="B348" s="184" t="s">
        <v>335</v>
      </c>
      <c r="C348" s="184" t="s">
        <v>335</v>
      </c>
      <c r="D348" s="185" t="s">
        <v>32</v>
      </c>
      <c r="E348" s="192">
        <v>3100</v>
      </c>
      <c r="F348" s="192"/>
      <c r="G348" s="192"/>
      <c r="H348" s="192"/>
      <c r="I348" s="196"/>
      <c r="J348" s="192"/>
      <c r="K348" s="192"/>
      <c r="L348" s="192"/>
      <c r="M348" s="192">
        <v>785.46</v>
      </c>
      <c r="N348" s="192">
        <v>2314.54</v>
      </c>
      <c r="O348" s="199"/>
    </row>
    <row r="349" spans="1:15">
      <c r="A349" s="200"/>
      <c r="B349" s="164"/>
      <c r="C349" s="164"/>
      <c r="D349" s="186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200"/>
    </row>
    <row r="350" spans="1:15">
      <c r="A350" s="199">
        <v>2</v>
      </c>
      <c r="B350" s="184" t="s">
        <v>335</v>
      </c>
      <c r="C350" s="184" t="s">
        <v>335</v>
      </c>
      <c r="D350" s="185" t="s">
        <v>33</v>
      </c>
      <c r="E350" s="192">
        <v>896</v>
      </c>
      <c r="F350" s="192"/>
      <c r="G350" s="192"/>
      <c r="H350" s="192"/>
      <c r="I350" s="192"/>
      <c r="J350" s="192"/>
      <c r="K350" s="192"/>
      <c r="L350" s="192"/>
      <c r="M350" s="192">
        <v>84.26</v>
      </c>
      <c r="N350" s="192">
        <v>811.74</v>
      </c>
      <c r="O350" s="199"/>
    </row>
    <row r="351" spans="1:15">
      <c r="A351" s="200"/>
      <c r="B351" s="164"/>
      <c r="C351" s="164"/>
      <c r="D351" s="186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200"/>
    </row>
    <row r="352" spans="1:15">
      <c r="A352" s="199">
        <v>3</v>
      </c>
      <c r="B352" s="184" t="s">
        <v>335</v>
      </c>
      <c r="C352" s="184" t="s">
        <v>335</v>
      </c>
      <c r="D352" s="185" t="s">
        <v>34</v>
      </c>
      <c r="E352" s="192">
        <v>907.2</v>
      </c>
      <c r="F352" s="192"/>
      <c r="G352" s="192"/>
      <c r="H352" s="214"/>
      <c r="I352" s="192"/>
      <c r="J352" s="192"/>
      <c r="K352" s="192"/>
      <c r="L352" s="192"/>
      <c r="M352" s="192">
        <v>144.88</v>
      </c>
      <c r="N352" s="192">
        <v>762.32</v>
      </c>
      <c r="O352" s="199"/>
    </row>
    <row r="353" spans="1:15">
      <c r="A353" s="200"/>
      <c r="B353" s="164"/>
      <c r="C353" s="164"/>
      <c r="D353" s="186"/>
      <c r="E353" s="170"/>
      <c r="F353" s="170"/>
      <c r="G353" s="170"/>
      <c r="H353" s="215"/>
      <c r="I353" s="170"/>
      <c r="J353" s="170"/>
      <c r="K353" s="170"/>
      <c r="L353" s="170"/>
      <c r="M353" s="170"/>
      <c r="N353" s="170"/>
      <c r="O353" s="200"/>
    </row>
    <row r="354" spans="1:15">
      <c r="A354" s="199">
        <v>4</v>
      </c>
      <c r="B354" s="184" t="s">
        <v>335</v>
      </c>
      <c r="C354" s="184" t="s">
        <v>335</v>
      </c>
      <c r="D354" s="185" t="s">
        <v>35</v>
      </c>
      <c r="E354" s="192">
        <v>907.2</v>
      </c>
      <c r="F354" s="192"/>
      <c r="G354" s="192"/>
      <c r="H354" s="192"/>
      <c r="I354" s="192"/>
      <c r="J354" s="192"/>
      <c r="K354" s="192"/>
      <c r="L354" s="192"/>
      <c r="M354" s="192">
        <v>326.01</v>
      </c>
      <c r="N354" s="192">
        <v>581.19000000000005</v>
      </c>
      <c r="O354" s="199"/>
    </row>
    <row r="355" spans="1:15">
      <c r="A355" s="200"/>
      <c r="B355" s="164"/>
      <c r="C355" s="164"/>
      <c r="D355" s="186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200"/>
    </row>
    <row r="356" spans="1:15">
      <c r="A356" s="199">
        <v>5</v>
      </c>
      <c r="B356" s="184" t="s">
        <v>335</v>
      </c>
      <c r="C356" s="184" t="s">
        <v>335</v>
      </c>
      <c r="D356" s="185" t="s">
        <v>36</v>
      </c>
      <c r="E356" s="192">
        <v>907.2</v>
      </c>
      <c r="F356" s="192"/>
      <c r="G356" s="192"/>
      <c r="H356" s="192"/>
      <c r="I356" s="192"/>
      <c r="J356" s="192"/>
      <c r="K356" s="192"/>
      <c r="L356" s="192"/>
      <c r="M356" s="192">
        <v>359.7</v>
      </c>
      <c r="N356" s="192">
        <v>547.5</v>
      </c>
      <c r="O356" s="199"/>
    </row>
    <row r="357" spans="1:15">
      <c r="A357" s="200"/>
      <c r="B357" s="164"/>
      <c r="C357" s="164"/>
      <c r="D357" s="186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200"/>
    </row>
    <row r="358" spans="1:15">
      <c r="A358" s="199">
        <v>6</v>
      </c>
      <c r="B358" s="184" t="s">
        <v>335</v>
      </c>
      <c r="C358" s="184" t="s">
        <v>335</v>
      </c>
      <c r="D358" s="185" t="s">
        <v>37</v>
      </c>
      <c r="E358" s="192">
        <v>634.20000000000005</v>
      </c>
      <c r="F358" s="192"/>
      <c r="G358" s="192"/>
      <c r="H358" s="192"/>
      <c r="I358" s="209"/>
      <c r="J358" s="211"/>
      <c r="K358" s="196"/>
      <c r="L358" s="196"/>
      <c r="M358" s="192">
        <v>383.31</v>
      </c>
      <c r="N358" s="192">
        <v>250.89</v>
      </c>
      <c r="O358" s="199"/>
    </row>
    <row r="359" spans="1:15">
      <c r="A359" s="200"/>
      <c r="B359" s="164"/>
      <c r="C359" s="164"/>
      <c r="D359" s="186"/>
      <c r="E359" s="170"/>
      <c r="F359" s="170"/>
      <c r="G359" s="170"/>
      <c r="H359" s="170"/>
      <c r="I359" s="210"/>
      <c r="J359" s="210"/>
      <c r="K359" s="170"/>
      <c r="L359" s="170"/>
      <c r="M359" s="170"/>
      <c r="N359" s="170"/>
      <c r="O359" s="200"/>
    </row>
    <row r="360" spans="1:15">
      <c r="A360" s="199">
        <v>7</v>
      </c>
      <c r="B360" s="184" t="s">
        <v>335</v>
      </c>
      <c r="C360" s="184" t="s">
        <v>335</v>
      </c>
      <c r="D360" s="185" t="s">
        <v>38</v>
      </c>
      <c r="E360" s="192">
        <v>690.3</v>
      </c>
      <c r="F360" s="192"/>
      <c r="G360" s="192"/>
      <c r="H360" s="192"/>
      <c r="I360" s="212"/>
      <c r="J360" s="212"/>
      <c r="K360" s="196"/>
      <c r="L360" s="192"/>
      <c r="M360" s="192">
        <v>462.17</v>
      </c>
      <c r="N360" s="192">
        <v>228.13</v>
      </c>
      <c r="O360" s="199"/>
    </row>
    <row r="361" spans="1:15">
      <c r="A361" s="200"/>
      <c r="B361" s="164"/>
      <c r="C361" s="164"/>
      <c r="D361" s="186"/>
      <c r="E361" s="170"/>
      <c r="F361" s="170"/>
      <c r="G361" s="170"/>
      <c r="H361" s="170"/>
      <c r="I361" s="213"/>
      <c r="J361" s="213"/>
      <c r="K361" s="170"/>
      <c r="L361" s="170"/>
      <c r="M361" s="170"/>
      <c r="N361" s="170"/>
      <c r="O361" s="200"/>
    </row>
    <row r="362" spans="1:15">
      <c r="A362" s="199">
        <v>8</v>
      </c>
      <c r="B362" s="184" t="s">
        <v>335</v>
      </c>
      <c r="C362" s="184" t="s">
        <v>335</v>
      </c>
      <c r="D362" s="185" t="s">
        <v>39</v>
      </c>
      <c r="E362" s="192">
        <v>514.79999999999995</v>
      </c>
      <c r="F362" s="192"/>
      <c r="G362" s="192"/>
      <c r="H362" s="192"/>
      <c r="I362" s="192"/>
      <c r="J362" s="209"/>
      <c r="K362" s="86"/>
      <c r="L362" s="192"/>
      <c r="M362" s="192">
        <v>299.3</v>
      </c>
      <c r="N362" s="192">
        <v>215.5</v>
      </c>
      <c r="O362" s="199"/>
    </row>
    <row r="363" spans="1:15">
      <c r="A363" s="200"/>
      <c r="B363" s="164"/>
      <c r="C363" s="164"/>
      <c r="D363" s="186"/>
      <c r="E363" s="170"/>
      <c r="F363" s="170"/>
      <c r="G363" s="170"/>
      <c r="H363" s="170"/>
      <c r="I363" s="170"/>
      <c r="J363" s="210"/>
      <c r="K363" s="82"/>
      <c r="L363" s="170"/>
      <c r="M363" s="170"/>
      <c r="N363" s="170"/>
      <c r="O363" s="200"/>
    </row>
    <row r="364" spans="1:15">
      <c r="A364" s="30"/>
      <c r="B364" s="31"/>
      <c r="C364" s="8" t="s">
        <v>40</v>
      </c>
      <c r="D364" s="8"/>
      <c r="E364" s="9">
        <f>SUM(E348:E363)</f>
        <v>8556.9</v>
      </c>
      <c r="F364" s="9">
        <f>SUM(F348:F363)</f>
        <v>0</v>
      </c>
      <c r="G364" s="9">
        <f>SUM(G348:G363)</f>
        <v>0</v>
      </c>
      <c r="H364" s="9">
        <f>SUM(H348:H363)</f>
        <v>0</v>
      </c>
      <c r="I364" s="9">
        <f>SUM(I348:I363)</f>
        <v>0</v>
      </c>
      <c r="J364" s="9">
        <v>17.82</v>
      </c>
      <c r="K364" s="9">
        <v>0</v>
      </c>
      <c r="L364" s="9">
        <v>0</v>
      </c>
      <c r="M364" s="9">
        <f>SUM(M348:M363)</f>
        <v>2845.0900000000006</v>
      </c>
      <c r="N364" s="9">
        <f>SUM(N348:N363)</f>
        <v>5711.81</v>
      </c>
      <c r="O364" s="30"/>
    </row>
    <row r="365" spans="1:15">
      <c r="A365" s="7" t="s">
        <v>159</v>
      </c>
      <c r="B365" s="7"/>
      <c r="C365" s="7"/>
      <c r="D365" s="7"/>
      <c r="E365" s="7"/>
      <c r="F365" s="7"/>
      <c r="G365" s="7"/>
      <c r="H365" s="32"/>
      <c r="I365" s="32"/>
      <c r="J365" s="66"/>
      <c r="K365" s="32"/>
      <c r="L365" s="32"/>
      <c r="M365" s="32"/>
      <c r="N365" s="32"/>
      <c r="O365" s="32"/>
    </row>
    <row r="366" spans="1:1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</row>
    <row r="367" spans="1:15">
      <c r="A367" s="33" t="s">
        <v>79</v>
      </c>
      <c r="B367" s="33"/>
      <c r="C367" s="33"/>
      <c r="D367" s="33" t="s">
        <v>79</v>
      </c>
      <c r="E367" s="33"/>
      <c r="F367" s="33"/>
      <c r="G367" s="33"/>
      <c r="H367" s="33" t="s">
        <v>79</v>
      </c>
      <c r="I367" s="33"/>
      <c r="J367" s="33"/>
      <c r="K367" s="33"/>
      <c r="L367" s="33"/>
      <c r="M367" s="33"/>
      <c r="N367" s="33" t="s">
        <v>79</v>
      </c>
      <c r="O367" s="33"/>
    </row>
    <row r="368" spans="1:15">
      <c r="A368" s="2" t="s">
        <v>109</v>
      </c>
      <c r="B368" s="3"/>
      <c r="C368" s="4"/>
      <c r="D368" s="43" t="s">
        <v>107</v>
      </c>
      <c r="E368" s="5"/>
      <c r="F368" s="5"/>
      <c r="G368" s="5"/>
      <c r="H368" s="5" t="s">
        <v>41</v>
      </c>
      <c r="I368" s="5"/>
      <c r="J368" s="5"/>
      <c r="K368" s="5"/>
      <c r="L368" s="5"/>
      <c r="M368" s="5"/>
      <c r="N368" s="5" t="s">
        <v>42</v>
      </c>
      <c r="O368" s="4"/>
    </row>
    <row r="369" spans="1:15">
      <c r="A369" s="2" t="s">
        <v>43</v>
      </c>
      <c r="B369" s="3"/>
      <c r="C369" s="4"/>
      <c r="D369" s="4" t="s">
        <v>44</v>
      </c>
      <c r="E369" s="5"/>
      <c r="F369" s="5"/>
      <c r="G369" s="5"/>
      <c r="H369" s="5" t="s">
        <v>45</v>
      </c>
      <c r="I369" s="5"/>
      <c r="J369" s="5"/>
      <c r="K369" s="5"/>
      <c r="L369" s="5"/>
      <c r="M369" s="5"/>
      <c r="N369" s="52" t="s">
        <v>46</v>
      </c>
      <c r="O369" s="10"/>
    </row>
    <row r="370" spans="1:15">
      <c r="A370" s="2"/>
      <c r="B370" s="3"/>
      <c r="C370" s="4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2"/>
      <c r="O370" s="10"/>
    </row>
    <row r="371" spans="1:15" ht="20.25">
      <c r="A371" s="204" t="s">
        <v>0</v>
      </c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</row>
    <row r="372" spans="1:15">
      <c r="A372" s="203" t="s">
        <v>1</v>
      </c>
      <c r="B372" s="203"/>
      <c r="C372" s="203"/>
      <c r="D372" s="203"/>
      <c r="E372" s="203"/>
      <c r="F372" s="203"/>
      <c r="G372" s="203"/>
      <c r="H372" s="203"/>
      <c r="I372" s="203"/>
      <c r="J372" s="203"/>
      <c r="K372" s="203"/>
      <c r="L372" s="203"/>
      <c r="M372" s="203"/>
      <c r="N372" s="203"/>
      <c r="O372" s="203"/>
    </row>
    <row r="373" spans="1:15">
      <c r="A373" s="14"/>
      <c r="B373" s="4" t="s">
        <v>47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</row>
    <row r="374" spans="1:15">
      <c r="A374" s="14"/>
      <c r="B374" s="16" t="s">
        <v>3</v>
      </c>
      <c r="C374" s="16"/>
      <c r="D374" s="16"/>
      <c r="E374" s="16"/>
      <c r="F374" s="15"/>
      <c r="G374" s="15"/>
      <c r="H374" s="16" t="s">
        <v>48</v>
      </c>
      <c r="I374" s="16"/>
      <c r="J374" s="16"/>
      <c r="K374" s="16"/>
      <c r="L374" s="16"/>
      <c r="M374" s="16"/>
      <c r="N374" s="16"/>
      <c r="O374" s="15"/>
    </row>
    <row r="375" spans="1:15">
      <c r="A375" s="14"/>
      <c r="B375" s="4" t="s">
        <v>158</v>
      </c>
      <c r="C375" s="7"/>
      <c r="D375" s="15"/>
      <c r="E375" s="15"/>
      <c r="F375" s="16" t="s">
        <v>5</v>
      </c>
      <c r="G375" s="16"/>
      <c r="H375" s="16"/>
      <c r="I375" s="16"/>
      <c r="J375" s="16"/>
      <c r="K375" s="16"/>
      <c r="L375" s="16"/>
      <c r="M375" s="16" t="s">
        <v>6</v>
      </c>
      <c r="N375" s="16"/>
      <c r="O375" s="16"/>
    </row>
    <row r="376" spans="1:15">
      <c r="A376" s="17"/>
      <c r="B376" s="4" t="s">
        <v>124</v>
      </c>
      <c r="C376" s="16"/>
      <c r="D376" s="16"/>
      <c r="E376" s="16"/>
      <c r="F376" s="4" t="s">
        <v>160</v>
      </c>
      <c r="G376" s="16"/>
      <c r="H376" s="4" t="s">
        <v>8</v>
      </c>
      <c r="I376" s="67" t="s">
        <v>161</v>
      </c>
      <c r="J376" s="18"/>
      <c r="K376" s="16"/>
      <c r="L376" s="16"/>
      <c r="M376" s="16" t="s">
        <v>9</v>
      </c>
      <c r="N376" s="16"/>
      <c r="O376" s="15"/>
    </row>
    <row r="377" spans="1:15">
      <c r="A377" s="22" t="s">
        <v>10</v>
      </c>
      <c r="B377" s="20"/>
      <c r="C377" s="21" t="s">
        <v>12</v>
      </c>
      <c r="D377" s="21" t="s">
        <v>13</v>
      </c>
      <c r="E377" s="22" t="s">
        <v>14</v>
      </c>
      <c r="F377" s="23">
        <v>0.03</v>
      </c>
      <c r="G377" s="24">
        <v>7.2499999999999995E-2</v>
      </c>
      <c r="H377" s="22" t="s">
        <v>15</v>
      </c>
      <c r="I377" s="22" t="s">
        <v>16</v>
      </c>
      <c r="J377" s="22" t="s">
        <v>49</v>
      </c>
      <c r="K377" s="22" t="s">
        <v>18</v>
      </c>
      <c r="L377" s="55" t="s">
        <v>19</v>
      </c>
      <c r="M377" s="22" t="s">
        <v>20</v>
      </c>
      <c r="N377" s="22" t="s">
        <v>21</v>
      </c>
      <c r="O377" s="25" t="s">
        <v>22</v>
      </c>
    </row>
    <row r="378" spans="1:15">
      <c r="A378" s="26"/>
      <c r="B378" s="27"/>
      <c r="C378" s="28"/>
      <c r="D378" s="28"/>
      <c r="E378" s="29" t="s">
        <v>23</v>
      </c>
      <c r="F378" s="29" t="s">
        <v>24</v>
      </c>
      <c r="G378" s="29" t="s">
        <v>25</v>
      </c>
      <c r="H378" s="29" t="s">
        <v>26</v>
      </c>
      <c r="I378" s="29" t="s">
        <v>27</v>
      </c>
      <c r="J378" s="29" t="s">
        <v>50</v>
      </c>
      <c r="K378" s="29" t="s">
        <v>29</v>
      </c>
      <c r="L378" s="56"/>
      <c r="M378" s="29" t="s">
        <v>30</v>
      </c>
      <c r="N378" s="29" t="s">
        <v>31</v>
      </c>
      <c r="O378" s="26"/>
    </row>
    <row r="379" spans="1:15">
      <c r="A379" s="34"/>
      <c r="B379" s="35"/>
      <c r="C379" s="36"/>
      <c r="D379" s="36"/>
      <c r="E379" s="12">
        <v>8556.9</v>
      </c>
      <c r="F379" s="12">
        <v>193.73</v>
      </c>
      <c r="G379" s="12">
        <v>555.41</v>
      </c>
      <c r="H379" s="12">
        <v>803.57</v>
      </c>
      <c r="I379" s="12">
        <v>1274.56</v>
      </c>
      <c r="J379" s="54">
        <v>17.82</v>
      </c>
      <c r="K379" s="12">
        <v>0</v>
      </c>
      <c r="L379" s="12">
        <v>0</v>
      </c>
      <c r="M379" s="12">
        <v>2845.09</v>
      </c>
      <c r="N379" s="12">
        <v>5711.81</v>
      </c>
      <c r="O379" s="34"/>
    </row>
    <row r="380" spans="1:15">
      <c r="A380" s="199">
        <v>9</v>
      </c>
      <c r="B380" s="184" t="s">
        <v>335</v>
      </c>
      <c r="C380" s="184" t="s">
        <v>335</v>
      </c>
      <c r="D380" s="185" t="s">
        <v>51</v>
      </c>
      <c r="E380" s="192">
        <v>737.5</v>
      </c>
      <c r="F380" s="192"/>
      <c r="G380" s="192"/>
      <c r="H380" s="192"/>
      <c r="I380" s="192"/>
      <c r="J380" s="192"/>
      <c r="K380" s="192"/>
      <c r="L380" s="192"/>
      <c r="M380" s="192">
        <v>236.89</v>
      </c>
      <c r="N380" s="192">
        <v>500.61</v>
      </c>
      <c r="O380" s="199"/>
    </row>
    <row r="381" spans="1:15">
      <c r="A381" s="200"/>
      <c r="B381" s="164"/>
      <c r="C381" s="164"/>
      <c r="D381" s="186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200"/>
    </row>
    <row r="382" spans="1:15">
      <c r="A382" s="199">
        <v>10</v>
      </c>
      <c r="B382" s="184" t="s">
        <v>335</v>
      </c>
      <c r="C382" s="184" t="s">
        <v>335</v>
      </c>
      <c r="D382" s="185" t="s">
        <v>162</v>
      </c>
      <c r="E382" s="192">
        <v>350</v>
      </c>
      <c r="F382" s="192"/>
      <c r="G382" s="192"/>
      <c r="H382" s="196"/>
      <c r="I382" s="192"/>
      <c r="J382" s="192"/>
      <c r="K382" s="196"/>
      <c r="L382" s="192"/>
      <c r="M382" s="192">
        <v>35.880000000000003</v>
      </c>
      <c r="N382" s="192">
        <v>314.12</v>
      </c>
      <c r="O382" s="199"/>
    </row>
    <row r="383" spans="1:15">
      <c r="A383" s="200"/>
      <c r="B383" s="164"/>
      <c r="C383" s="164"/>
      <c r="D383" s="186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200"/>
    </row>
    <row r="384" spans="1:15">
      <c r="A384" s="199">
        <v>11</v>
      </c>
      <c r="B384" s="184" t="s">
        <v>335</v>
      </c>
      <c r="C384" s="184" t="s">
        <v>335</v>
      </c>
      <c r="D384" s="185" t="s">
        <v>53</v>
      </c>
      <c r="E384" s="192">
        <v>514.79999999999995</v>
      </c>
      <c r="F384" s="192"/>
      <c r="G384" s="192"/>
      <c r="H384" s="192"/>
      <c r="I384" s="192"/>
      <c r="J384" s="192"/>
      <c r="K384" s="192"/>
      <c r="L384" s="192"/>
      <c r="M384" s="192">
        <v>312.27999999999997</v>
      </c>
      <c r="N384" s="192">
        <v>202.52</v>
      </c>
      <c r="O384" s="199"/>
    </row>
    <row r="385" spans="1:15">
      <c r="A385" s="200"/>
      <c r="B385" s="164"/>
      <c r="C385" s="164"/>
      <c r="D385" s="186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200"/>
    </row>
    <row r="386" spans="1:15">
      <c r="A386" s="199">
        <v>12</v>
      </c>
      <c r="B386" s="184" t="s">
        <v>335</v>
      </c>
      <c r="C386" s="184" t="s">
        <v>335</v>
      </c>
      <c r="D386" s="185" t="s">
        <v>54</v>
      </c>
      <c r="E386" s="192">
        <v>700</v>
      </c>
      <c r="F386" s="192"/>
      <c r="G386" s="192"/>
      <c r="H386" s="192"/>
      <c r="I386" s="192"/>
      <c r="J386" s="192"/>
      <c r="K386" s="192"/>
      <c r="L386" s="196"/>
      <c r="M386" s="192">
        <v>370.88</v>
      </c>
      <c r="N386" s="192">
        <v>329.12</v>
      </c>
      <c r="O386" s="199"/>
    </row>
    <row r="387" spans="1:15">
      <c r="A387" s="200"/>
      <c r="B387" s="164"/>
      <c r="C387" s="164"/>
      <c r="D387" s="186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200"/>
    </row>
    <row r="388" spans="1:15">
      <c r="A388" s="199">
        <v>13</v>
      </c>
      <c r="B388" s="184" t="s">
        <v>335</v>
      </c>
      <c r="C388" s="184" t="s">
        <v>335</v>
      </c>
      <c r="D388" s="185" t="s">
        <v>55</v>
      </c>
      <c r="E388" s="192">
        <v>439.8</v>
      </c>
      <c r="F388" s="192"/>
      <c r="G388" s="192"/>
      <c r="H388" s="192"/>
      <c r="I388" s="192"/>
      <c r="J388" s="192"/>
      <c r="K388" s="192"/>
      <c r="L388" s="192"/>
      <c r="M388" s="192">
        <v>45.09</v>
      </c>
      <c r="N388" s="192">
        <v>394.71</v>
      </c>
      <c r="O388" s="199"/>
    </row>
    <row r="389" spans="1:15">
      <c r="A389" s="200"/>
      <c r="B389" s="164"/>
      <c r="C389" s="164"/>
      <c r="D389" s="186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200"/>
    </row>
    <row r="390" spans="1:15">
      <c r="A390" s="199">
        <v>14</v>
      </c>
      <c r="B390" s="184" t="s">
        <v>335</v>
      </c>
      <c r="C390" s="184" t="s">
        <v>335</v>
      </c>
      <c r="D390" s="185" t="s">
        <v>55</v>
      </c>
      <c r="E390" s="192">
        <v>439.8</v>
      </c>
      <c r="F390" s="192"/>
      <c r="G390" s="192"/>
      <c r="H390" s="192"/>
      <c r="I390" s="192"/>
      <c r="J390" s="192"/>
      <c r="K390" s="192"/>
      <c r="L390" s="192"/>
      <c r="M390" s="192">
        <v>45.09</v>
      </c>
      <c r="N390" s="192">
        <v>394.71</v>
      </c>
      <c r="O390" s="199"/>
    </row>
    <row r="391" spans="1:15">
      <c r="A391" s="200"/>
      <c r="B391" s="164"/>
      <c r="C391" s="164"/>
      <c r="D391" s="186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200"/>
    </row>
    <row r="392" spans="1:15">
      <c r="A392" s="199">
        <v>15</v>
      </c>
      <c r="B392" s="184" t="s">
        <v>335</v>
      </c>
      <c r="C392" s="184" t="s">
        <v>335</v>
      </c>
      <c r="D392" s="185" t="s">
        <v>56</v>
      </c>
      <c r="E392" s="192">
        <v>907.2</v>
      </c>
      <c r="F392" s="192"/>
      <c r="G392" s="192"/>
      <c r="H392" s="192"/>
      <c r="I392" s="192"/>
      <c r="J392" s="192"/>
      <c r="K392" s="192"/>
      <c r="L392" s="192"/>
      <c r="M392" s="192">
        <v>587.44000000000005</v>
      </c>
      <c r="N392" s="192">
        <v>319.76</v>
      </c>
      <c r="O392" s="199"/>
    </row>
    <row r="393" spans="1:15">
      <c r="A393" s="200"/>
      <c r="B393" s="164"/>
      <c r="C393" s="164"/>
      <c r="D393" s="186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200"/>
    </row>
    <row r="394" spans="1:15">
      <c r="A394" s="199">
        <v>16</v>
      </c>
      <c r="B394" s="184" t="s">
        <v>335</v>
      </c>
      <c r="C394" s="184" t="s">
        <v>335</v>
      </c>
      <c r="D394" s="185" t="s">
        <v>57</v>
      </c>
      <c r="E394" s="192">
        <v>439.8</v>
      </c>
      <c r="F394" s="192"/>
      <c r="G394" s="192"/>
      <c r="H394" s="192"/>
      <c r="I394" s="192"/>
      <c r="J394" s="192"/>
      <c r="K394" s="192"/>
      <c r="L394" s="196"/>
      <c r="M394" s="192">
        <v>226.2</v>
      </c>
      <c r="N394" s="192">
        <v>213.6</v>
      </c>
      <c r="O394" s="199"/>
    </row>
    <row r="395" spans="1:15">
      <c r="A395" s="200"/>
      <c r="B395" s="164"/>
      <c r="C395" s="164"/>
      <c r="D395" s="186"/>
      <c r="E395" s="170"/>
      <c r="F395" s="170"/>
      <c r="G395" s="170"/>
      <c r="H395" s="170"/>
      <c r="I395" s="170"/>
      <c r="J395" s="170"/>
      <c r="K395" s="170"/>
      <c r="L395" s="197"/>
      <c r="M395" s="170"/>
      <c r="N395" s="170"/>
      <c r="O395" s="200"/>
    </row>
    <row r="396" spans="1:15">
      <c r="A396" s="30"/>
      <c r="B396" s="37"/>
      <c r="C396" s="28" t="s">
        <v>58</v>
      </c>
      <c r="D396" s="28"/>
      <c r="E396" s="38">
        <f>SUM(E379:E395)</f>
        <v>13085.799999999997</v>
      </c>
      <c r="F396" s="38">
        <f t="shared" ref="F396:H396" si="4">SUM(F379:F395)</f>
        <v>193.73</v>
      </c>
      <c r="G396" s="38">
        <f t="shared" si="4"/>
        <v>555.41</v>
      </c>
      <c r="H396" s="38">
        <f t="shared" si="4"/>
        <v>803.57</v>
      </c>
      <c r="I396" s="38">
        <f>SUM(I379:I395)</f>
        <v>1274.56</v>
      </c>
      <c r="J396" s="38">
        <f t="shared" ref="J396" si="5">SUM(J379:J395)</f>
        <v>17.82</v>
      </c>
      <c r="K396" s="38">
        <f>SUM(K382:K395)</f>
        <v>0</v>
      </c>
      <c r="L396" s="38">
        <f>SUM(L382:L395)</f>
        <v>0</v>
      </c>
      <c r="M396" s="38">
        <f>SUM(M379:M395)</f>
        <v>4704.8400000000011</v>
      </c>
      <c r="N396" s="38">
        <f>SUM(N379:N395)</f>
        <v>8380.9600000000009</v>
      </c>
      <c r="O396" s="30"/>
    </row>
    <row r="397" spans="1:15">
      <c r="A397" s="7" t="s">
        <v>163</v>
      </c>
      <c r="B397" s="7"/>
      <c r="C397" s="7"/>
      <c r="D397" s="7"/>
      <c r="E397" s="7"/>
      <c r="F397" s="15"/>
      <c r="G397" s="15"/>
      <c r="H397" s="15"/>
      <c r="I397" s="15"/>
      <c r="J397" s="15"/>
      <c r="K397" s="15"/>
      <c r="L397" s="15"/>
      <c r="M397" s="15"/>
      <c r="N397" s="15"/>
      <c r="O397" s="15"/>
    </row>
    <row r="398" spans="1:15">
      <c r="A398" s="74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</row>
    <row r="399" spans="1:15">
      <c r="A399" s="33" t="s">
        <v>79</v>
      </c>
      <c r="B399" s="33"/>
      <c r="C399" s="33"/>
      <c r="D399" s="33" t="s">
        <v>79</v>
      </c>
      <c r="E399" s="33"/>
      <c r="F399" s="33"/>
      <c r="G399" s="33"/>
      <c r="H399" s="33" t="s">
        <v>79</v>
      </c>
      <c r="I399" s="33"/>
      <c r="J399" s="33"/>
      <c r="K399" s="33"/>
      <c r="L399" s="33"/>
      <c r="M399" s="33"/>
      <c r="N399" s="33" t="s">
        <v>79</v>
      </c>
      <c r="O399" s="33"/>
    </row>
    <row r="400" spans="1:15">
      <c r="A400" s="2" t="s">
        <v>111</v>
      </c>
      <c r="B400" s="3"/>
      <c r="C400" s="4"/>
      <c r="D400" s="4" t="s">
        <v>107</v>
      </c>
      <c r="E400" s="5"/>
      <c r="F400" s="5"/>
      <c r="G400" s="5"/>
      <c r="H400" s="5" t="s">
        <v>41</v>
      </c>
      <c r="I400" s="5"/>
      <c r="J400" s="5"/>
      <c r="K400" s="5"/>
      <c r="L400" s="5"/>
      <c r="M400" s="5"/>
      <c r="N400" s="5" t="s">
        <v>42</v>
      </c>
      <c r="O400" s="4"/>
    </row>
    <row r="401" spans="1:15">
      <c r="A401" s="2" t="s">
        <v>43</v>
      </c>
      <c r="B401" s="3"/>
      <c r="C401" s="4"/>
      <c r="D401" s="4" t="s">
        <v>44</v>
      </c>
      <c r="E401" s="5"/>
      <c r="F401" s="5"/>
      <c r="G401" s="5"/>
      <c r="H401" s="5" t="s">
        <v>45</v>
      </c>
      <c r="I401" s="5"/>
      <c r="J401" s="5"/>
      <c r="K401" s="5"/>
      <c r="L401" s="5"/>
      <c r="M401" s="5"/>
      <c r="N401" s="52" t="s">
        <v>59</v>
      </c>
      <c r="O401" s="10"/>
    </row>
    <row r="402" spans="1:15">
      <c r="A402" s="2"/>
      <c r="B402" s="3"/>
      <c r="C402" s="4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2"/>
      <c r="O402" s="10"/>
    </row>
    <row r="403" spans="1:15">
      <c r="A403" s="2"/>
      <c r="B403" s="3"/>
      <c r="C403" s="4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2"/>
      <c r="O403" s="10"/>
    </row>
    <row r="404" spans="1:15" ht="20.25">
      <c r="A404" s="204" t="s">
        <v>0</v>
      </c>
      <c r="B404" s="204"/>
      <c r="C404" s="204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</row>
    <row r="405" spans="1:15">
      <c r="A405" s="203" t="s">
        <v>1</v>
      </c>
      <c r="B405" s="203"/>
      <c r="C405" s="203"/>
      <c r="D405" s="203"/>
      <c r="E405" s="203"/>
      <c r="F405" s="203"/>
      <c r="G405" s="203"/>
      <c r="H405" s="203"/>
      <c r="I405" s="203"/>
      <c r="J405" s="203"/>
      <c r="K405" s="203"/>
      <c r="L405" s="203"/>
      <c r="M405" s="203"/>
      <c r="N405" s="203"/>
      <c r="O405" s="203"/>
    </row>
    <row r="406" spans="1:15">
      <c r="A406" s="14"/>
      <c r="B406" s="4" t="s">
        <v>60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</row>
    <row r="407" spans="1:15">
      <c r="A407" s="14"/>
      <c r="B407" s="16" t="s">
        <v>3</v>
      </c>
      <c r="C407" s="16"/>
      <c r="D407" s="16"/>
      <c r="E407" s="16"/>
      <c r="F407" s="15"/>
      <c r="G407" s="15"/>
      <c r="H407" s="16" t="s">
        <v>48</v>
      </c>
      <c r="I407" s="16"/>
      <c r="J407" s="16"/>
      <c r="K407" s="16"/>
      <c r="L407" s="16"/>
      <c r="M407" s="16"/>
      <c r="N407" s="16"/>
      <c r="O407" s="15"/>
    </row>
    <row r="408" spans="1:15">
      <c r="A408" s="14"/>
      <c r="B408" s="4" t="s">
        <v>105</v>
      </c>
      <c r="C408" s="7"/>
      <c r="D408" s="15"/>
      <c r="E408" s="15"/>
      <c r="F408" s="16" t="s">
        <v>5</v>
      </c>
      <c r="G408" s="16"/>
      <c r="H408" s="16"/>
      <c r="I408" s="16"/>
      <c r="J408" s="16"/>
      <c r="K408" s="16"/>
      <c r="L408" s="16"/>
      <c r="M408" s="16" t="s">
        <v>6</v>
      </c>
      <c r="N408" s="16"/>
      <c r="O408" s="16"/>
    </row>
    <row r="409" spans="1:15">
      <c r="A409" s="17"/>
      <c r="B409" s="4" t="s">
        <v>124</v>
      </c>
      <c r="C409" s="16"/>
      <c r="D409" s="16"/>
      <c r="E409" s="16"/>
      <c r="F409" s="4" t="s">
        <v>160</v>
      </c>
      <c r="G409" s="16"/>
      <c r="H409" s="4" t="s">
        <v>8</v>
      </c>
      <c r="I409" s="18">
        <v>43555</v>
      </c>
      <c r="J409" s="18"/>
      <c r="K409" s="16"/>
      <c r="L409" s="16"/>
      <c r="M409" s="16" t="s">
        <v>9</v>
      </c>
      <c r="N409" s="16"/>
      <c r="O409" s="15"/>
    </row>
    <row r="410" spans="1:15">
      <c r="A410" s="22" t="s">
        <v>10</v>
      </c>
      <c r="B410" s="20"/>
      <c r="C410" s="21" t="s">
        <v>12</v>
      </c>
      <c r="D410" s="21" t="s">
        <v>13</v>
      </c>
      <c r="E410" s="22" t="s">
        <v>14</v>
      </c>
      <c r="F410" s="23">
        <v>0.03</v>
      </c>
      <c r="G410" s="24">
        <v>7.2499999999999995E-2</v>
      </c>
      <c r="H410" s="22" t="s">
        <v>15</v>
      </c>
      <c r="I410" s="22" t="s">
        <v>16</v>
      </c>
      <c r="J410" s="22" t="s">
        <v>61</v>
      </c>
      <c r="K410" s="22" t="s">
        <v>18</v>
      </c>
      <c r="L410" s="55" t="s">
        <v>19</v>
      </c>
      <c r="M410" s="22" t="s">
        <v>20</v>
      </c>
      <c r="N410" s="22" t="s">
        <v>21</v>
      </c>
      <c r="O410" s="25" t="s">
        <v>22</v>
      </c>
    </row>
    <row r="411" spans="1:15">
      <c r="A411" s="26"/>
      <c r="B411" s="27"/>
      <c r="C411" s="28"/>
      <c r="D411" s="28"/>
      <c r="E411" s="29" t="s">
        <v>23</v>
      </c>
      <c r="F411" s="29" t="s">
        <v>24</v>
      </c>
      <c r="G411" s="29" t="s">
        <v>25</v>
      </c>
      <c r="H411" s="29" t="s">
        <v>26</v>
      </c>
      <c r="I411" s="29" t="s">
        <v>27</v>
      </c>
      <c r="J411" s="29" t="s">
        <v>62</v>
      </c>
      <c r="K411" s="29" t="s">
        <v>29</v>
      </c>
      <c r="L411" s="56"/>
      <c r="M411" s="29" t="s">
        <v>30</v>
      </c>
      <c r="N411" s="29" t="s">
        <v>31</v>
      </c>
      <c r="O411" s="26"/>
    </row>
    <row r="412" spans="1:15">
      <c r="A412" s="34"/>
      <c r="B412" s="35"/>
      <c r="C412" s="36"/>
      <c r="D412" s="36"/>
      <c r="E412" s="53">
        <v>13085.8</v>
      </c>
      <c r="F412" s="53">
        <v>329.62</v>
      </c>
      <c r="G412" s="53">
        <v>851.87</v>
      </c>
      <c r="H412" s="53">
        <v>925.42</v>
      </c>
      <c r="I412" s="53">
        <v>2419.2800000000002</v>
      </c>
      <c r="J412" s="53">
        <v>28.65</v>
      </c>
      <c r="K412" s="53"/>
      <c r="L412" s="53">
        <v>150</v>
      </c>
      <c r="M412" s="53">
        <v>4704.84</v>
      </c>
      <c r="N412" s="53">
        <v>8380.9599999999991</v>
      </c>
      <c r="O412" s="34"/>
    </row>
    <row r="413" spans="1:15">
      <c r="A413" s="199">
        <v>17</v>
      </c>
      <c r="B413" s="184" t="s">
        <v>335</v>
      </c>
      <c r="C413" s="184" t="s">
        <v>335</v>
      </c>
      <c r="D413" s="190" t="s">
        <v>63</v>
      </c>
      <c r="E413" s="192">
        <v>500</v>
      </c>
      <c r="F413" s="192"/>
      <c r="G413" s="192"/>
      <c r="H413" s="192"/>
      <c r="I413" s="192"/>
      <c r="J413" s="192"/>
      <c r="K413" s="192"/>
      <c r="L413" s="192"/>
      <c r="M413" s="192">
        <v>288.25</v>
      </c>
      <c r="N413" s="192">
        <v>211.75</v>
      </c>
      <c r="O413" s="199"/>
    </row>
    <row r="414" spans="1:15">
      <c r="A414" s="200"/>
      <c r="B414" s="164"/>
      <c r="C414" s="164"/>
      <c r="D414" s="191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200"/>
    </row>
    <row r="415" spans="1:15">
      <c r="A415" s="199">
        <v>18</v>
      </c>
      <c r="B415" s="184" t="s">
        <v>335</v>
      </c>
      <c r="C415" s="184" t="s">
        <v>335</v>
      </c>
      <c r="D415" s="167" t="s">
        <v>64</v>
      </c>
      <c r="E415" s="192">
        <v>450</v>
      </c>
      <c r="F415" s="192"/>
      <c r="G415" s="192"/>
      <c r="H415" s="192"/>
      <c r="I415" s="192"/>
      <c r="J415" s="192"/>
      <c r="K415" s="192"/>
      <c r="L415" s="192"/>
      <c r="M415" s="192">
        <v>218.13</v>
      </c>
      <c r="N415" s="192">
        <v>231.87</v>
      </c>
      <c r="O415" s="199"/>
    </row>
    <row r="416" spans="1:15">
      <c r="A416" s="200"/>
      <c r="B416" s="164"/>
      <c r="C416" s="164"/>
      <c r="D416" s="168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200"/>
    </row>
    <row r="417" spans="1:15">
      <c r="A417" s="199">
        <v>19</v>
      </c>
      <c r="B417" s="184" t="s">
        <v>335</v>
      </c>
      <c r="C417" s="184" t="s">
        <v>335</v>
      </c>
      <c r="D417" s="185" t="s">
        <v>102</v>
      </c>
      <c r="E417" s="192">
        <v>389.8</v>
      </c>
      <c r="F417" s="192"/>
      <c r="G417" s="192"/>
      <c r="H417" s="192"/>
      <c r="I417" s="192"/>
      <c r="J417" s="192"/>
      <c r="K417" s="196"/>
      <c r="L417" s="196"/>
      <c r="M417" s="192">
        <v>122.87</v>
      </c>
      <c r="N417" s="192">
        <v>266.93</v>
      </c>
      <c r="O417" s="199"/>
    </row>
    <row r="418" spans="1:15">
      <c r="A418" s="200"/>
      <c r="B418" s="164"/>
      <c r="C418" s="164"/>
      <c r="D418" s="186"/>
      <c r="E418" s="170"/>
      <c r="F418" s="170"/>
      <c r="G418" s="170"/>
      <c r="H418" s="170"/>
      <c r="I418" s="170"/>
      <c r="J418" s="170"/>
      <c r="K418" s="170"/>
      <c r="L418" s="170"/>
      <c r="M418" s="170"/>
      <c r="N418" s="170"/>
      <c r="O418" s="200"/>
    </row>
    <row r="419" spans="1:15">
      <c r="A419" s="199">
        <v>20</v>
      </c>
      <c r="B419" s="184" t="s">
        <v>335</v>
      </c>
      <c r="C419" s="184" t="s">
        <v>335</v>
      </c>
      <c r="D419" s="190" t="s">
        <v>76</v>
      </c>
      <c r="E419" s="192">
        <v>925</v>
      </c>
      <c r="F419" s="192"/>
      <c r="G419" s="192"/>
      <c r="H419" s="192"/>
      <c r="I419" s="192"/>
      <c r="J419" s="196"/>
      <c r="K419" s="173"/>
      <c r="L419" s="173"/>
      <c r="M419" s="192">
        <v>329.42</v>
      </c>
      <c r="N419" s="205">
        <v>595.58000000000004</v>
      </c>
      <c r="O419" s="199"/>
    </row>
    <row r="420" spans="1:15">
      <c r="A420" s="200"/>
      <c r="B420" s="164"/>
      <c r="C420" s="164"/>
      <c r="D420" s="191"/>
      <c r="E420" s="170"/>
      <c r="F420" s="170"/>
      <c r="G420" s="170"/>
      <c r="H420" s="170"/>
      <c r="I420" s="170"/>
      <c r="J420" s="170"/>
      <c r="K420" s="172"/>
      <c r="L420" s="172"/>
      <c r="M420" s="170"/>
      <c r="N420" s="206"/>
      <c r="O420" s="200"/>
    </row>
    <row r="421" spans="1:15">
      <c r="A421" s="199"/>
      <c r="B421" s="201"/>
      <c r="C421" s="165"/>
      <c r="D421" s="165"/>
      <c r="E421" s="192"/>
      <c r="F421" s="192"/>
      <c r="G421" s="192"/>
      <c r="H421" s="192"/>
      <c r="I421" s="192"/>
      <c r="J421" s="192"/>
      <c r="K421" s="192"/>
      <c r="L421" s="173"/>
      <c r="M421" s="192"/>
      <c r="N421" s="192"/>
      <c r="O421" s="199"/>
    </row>
    <row r="422" spans="1:15">
      <c r="A422" s="200"/>
      <c r="B422" s="202"/>
      <c r="C422" s="166"/>
      <c r="D422" s="166"/>
      <c r="E422" s="170"/>
      <c r="F422" s="170"/>
      <c r="G422" s="170"/>
      <c r="H422" s="170"/>
      <c r="I422" s="170"/>
      <c r="J422" s="170"/>
      <c r="K422" s="170"/>
      <c r="L422" s="172"/>
      <c r="M422" s="170"/>
      <c r="N422" s="170"/>
      <c r="O422" s="200"/>
    </row>
    <row r="423" spans="1:15">
      <c r="A423" s="199"/>
      <c r="B423" s="201"/>
      <c r="C423" s="165"/>
      <c r="D423" s="165"/>
      <c r="E423" s="192"/>
      <c r="F423" s="192"/>
      <c r="G423" s="192"/>
      <c r="H423" s="192"/>
      <c r="I423" s="192"/>
      <c r="J423" s="192"/>
      <c r="K423" s="192"/>
      <c r="L423" s="192"/>
      <c r="M423" s="192"/>
      <c r="N423" s="192"/>
      <c r="O423" s="199"/>
    </row>
    <row r="424" spans="1:15">
      <c r="A424" s="200"/>
      <c r="B424" s="202"/>
      <c r="C424" s="166"/>
      <c r="D424" s="166"/>
      <c r="E424" s="170"/>
      <c r="F424" s="170"/>
      <c r="G424" s="170"/>
      <c r="H424" s="170"/>
      <c r="I424" s="170"/>
      <c r="J424" s="170"/>
      <c r="K424" s="170"/>
      <c r="L424" s="170"/>
      <c r="M424" s="170"/>
      <c r="N424" s="170"/>
      <c r="O424" s="200"/>
    </row>
    <row r="425" spans="1:15">
      <c r="A425" s="30"/>
      <c r="B425" s="37"/>
      <c r="C425" s="28" t="s">
        <v>58</v>
      </c>
      <c r="D425" s="28"/>
      <c r="E425" s="38">
        <f>SUM(E412:E424)</f>
        <v>15350.599999999999</v>
      </c>
      <c r="F425" s="38">
        <f>SUM(F412:F424)</f>
        <v>329.62</v>
      </c>
      <c r="G425" s="38">
        <f>SUM(G412:G424)</f>
        <v>851.87</v>
      </c>
      <c r="H425" s="38">
        <v>978.91</v>
      </c>
      <c r="I425" s="38">
        <f>SUM(I412:I424)</f>
        <v>2419.2800000000002</v>
      </c>
      <c r="J425" s="38">
        <f>SUM(J412:J424)</f>
        <v>28.65</v>
      </c>
      <c r="K425" s="38"/>
      <c r="L425" s="38">
        <v>150</v>
      </c>
      <c r="M425" s="38">
        <f>SUM(M412:M424)</f>
        <v>5663.51</v>
      </c>
      <c r="N425" s="38">
        <f>SUM(N412:N424)</f>
        <v>9687.09</v>
      </c>
      <c r="O425" s="37"/>
    </row>
    <row r="426" spans="1:15">
      <c r="A426" s="7" t="s">
        <v>164</v>
      </c>
      <c r="B426" s="7"/>
      <c r="C426" s="7"/>
      <c r="D426" s="7"/>
      <c r="E426" s="7"/>
      <c r="F426" s="15"/>
      <c r="G426" s="15"/>
      <c r="H426" s="15"/>
      <c r="I426" s="15"/>
      <c r="J426" s="15"/>
      <c r="K426" s="15"/>
      <c r="L426" s="15"/>
      <c r="M426" s="15"/>
      <c r="N426" s="15"/>
      <c r="O426" s="15"/>
    </row>
    <row r="427" spans="1:15">
      <c r="A427" s="7"/>
      <c r="B427" s="7"/>
      <c r="C427" s="7"/>
      <c r="D427" s="7"/>
      <c r="E427" s="7"/>
      <c r="F427" s="15"/>
      <c r="G427" s="15"/>
      <c r="H427" s="15"/>
      <c r="I427" s="15"/>
      <c r="J427" s="15"/>
      <c r="K427" s="15"/>
      <c r="L427" s="15"/>
      <c r="M427" s="15"/>
      <c r="N427" s="15"/>
      <c r="O427" s="15"/>
    </row>
    <row r="428" spans="1:15">
      <c r="A428" s="33" t="s">
        <v>79</v>
      </c>
      <c r="B428" s="33"/>
      <c r="C428" s="33"/>
      <c r="D428" s="33" t="s">
        <v>79</v>
      </c>
      <c r="E428" s="33"/>
      <c r="F428" s="33"/>
      <c r="G428" s="33"/>
      <c r="H428" s="33" t="s">
        <v>79</v>
      </c>
      <c r="I428" s="33"/>
      <c r="J428" s="33"/>
      <c r="K428" s="33"/>
      <c r="L428" s="33"/>
      <c r="M428" s="33"/>
      <c r="N428" s="33" t="s">
        <v>79</v>
      </c>
      <c r="O428" s="33"/>
    </row>
    <row r="429" spans="1:15">
      <c r="A429" s="2" t="s">
        <v>111</v>
      </c>
      <c r="B429" s="3"/>
      <c r="C429" s="4"/>
      <c r="D429" s="4" t="s">
        <v>107</v>
      </c>
      <c r="E429" s="5"/>
      <c r="F429" s="5"/>
      <c r="G429" s="5"/>
      <c r="H429" s="5" t="s">
        <v>41</v>
      </c>
      <c r="I429" s="5"/>
      <c r="J429" s="5"/>
      <c r="K429" s="5"/>
      <c r="L429" s="5"/>
      <c r="M429" s="5"/>
      <c r="N429" s="5" t="s">
        <v>42</v>
      </c>
      <c r="O429" s="4"/>
    </row>
    <row r="430" spans="1:15">
      <c r="A430" s="2" t="s">
        <v>43</v>
      </c>
      <c r="B430" s="3"/>
      <c r="C430" s="4"/>
      <c r="D430" s="4" t="s">
        <v>44</v>
      </c>
      <c r="E430" s="5"/>
      <c r="F430" s="5"/>
      <c r="G430" s="5"/>
      <c r="H430" s="5" t="s">
        <v>45</v>
      </c>
      <c r="I430" s="5"/>
      <c r="J430" s="5"/>
      <c r="K430" s="5"/>
      <c r="L430" s="5"/>
      <c r="M430" s="5"/>
      <c r="N430" s="52" t="s">
        <v>59</v>
      </c>
      <c r="O430" s="10"/>
    </row>
    <row r="431" spans="1:15">
      <c r="A431" s="2"/>
      <c r="B431" s="3"/>
      <c r="C431" s="4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2"/>
      <c r="O431" s="10"/>
    </row>
    <row r="432" spans="1:15">
      <c r="A432" s="2"/>
      <c r="B432" s="3"/>
      <c r="C432" s="4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2"/>
      <c r="O432" s="10"/>
    </row>
    <row r="433" spans="1:15">
      <c r="A433" s="2"/>
      <c r="B433" s="3"/>
      <c r="C433" s="4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2"/>
      <c r="O433" s="10"/>
    </row>
    <row r="434" spans="1:15">
      <c r="A434" s="2"/>
      <c r="B434" s="3"/>
      <c r="C434" s="4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2"/>
      <c r="O434" s="10"/>
    </row>
    <row r="435" spans="1:15">
      <c r="A435" s="2"/>
      <c r="B435" s="3"/>
      <c r="C435" s="4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2"/>
      <c r="O435" s="10"/>
    </row>
    <row r="436" spans="1:15">
      <c r="A436" s="2"/>
      <c r="B436" s="3"/>
      <c r="C436" s="4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2"/>
      <c r="O436" s="10"/>
    </row>
    <row r="437" spans="1:15">
      <c r="A437" s="2"/>
      <c r="B437" s="3"/>
      <c r="C437" s="4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2"/>
      <c r="O437" s="10"/>
    </row>
    <row r="438" spans="1:15" ht="20.25">
      <c r="A438" s="204" t="s">
        <v>0</v>
      </c>
      <c r="B438" s="204"/>
      <c r="C438" s="204"/>
      <c r="D438" s="204"/>
      <c r="E438" s="204"/>
      <c r="F438" s="204"/>
      <c r="G438" s="204"/>
      <c r="H438" s="204"/>
      <c r="I438" s="204"/>
      <c r="J438" s="204"/>
      <c r="K438" s="204"/>
      <c r="L438" s="204"/>
      <c r="M438" s="204"/>
      <c r="N438" s="204"/>
      <c r="O438" s="204"/>
    </row>
    <row r="439" spans="1:15">
      <c r="A439" s="203" t="s">
        <v>1</v>
      </c>
      <c r="B439" s="203"/>
      <c r="C439" s="203"/>
      <c r="D439" s="203"/>
      <c r="E439" s="203"/>
      <c r="F439" s="203"/>
      <c r="G439" s="203"/>
      <c r="H439" s="203"/>
      <c r="I439" s="203"/>
      <c r="J439" s="203"/>
      <c r="K439" s="203"/>
      <c r="L439" s="203"/>
      <c r="M439" s="203"/>
      <c r="N439" s="203"/>
      <c r="O439" s="203"/>
    </row>
    <row r="440" spans="1:15">
      <c r="A440" s="14"/>
      <c r="B440" s="4" t="s">
        <v>65</v>
      </c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</row>
    <row r="441" spans="1:15">
      <c r="A441" s="14"/>
      <c r="B441" s="16" t="s">
        <v>3</v>
      </c>
      <c r="C441" s="16"/>
      <c r="D441" s="16"/>
      <c r="E441" s="16"/>
      <c r="F441" s="15"/>
      <c r="G441" s="15"/>
      <c r="H441" s="16" t="s">
        <v>48</v>
      </c>
      <c r="I441" s="16"/>
      <c r="J441" s="16"/>
      <c r="K441" s="16"/>
      <c r="L441" s="16"/>
      <c r="M441" s="16"/>
      <c r="N441" s="16"/>
      <c r="O441" s="15"/>
    </row>
    <row r="442" spans="1:15">
      <c r="A442" s="14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</row>
    <row r="443" spans="1:15">
      <c r="A443" s="14"/>
      <c r="B443" s="4" t="s">
        <v>105</v>
      </c>
      <c r="C443" s="15"/>
      <c r="D443" s="15"/>
      <c r="E443" s="15"/>
      <c r="F443" s="16" t="s">
        <v>5</v>
      </c>
      <c r="G443" s="16"/>
      <c r="H443" s="16"/>
      <c r="I443" s="16"/>
      <c r="J443" s="16"/>
      <c r="K443" s="16"/>
      <c r="L443" s="16"/>
      <c r="M443" s="16" t="s">
        <v>6</v>
      </c>
      <c r="N443" s="16"/>
      <c r="O443" s="16"/>
    </row>
    <row r="444" spans="1:15">
      <c r="A444" s="14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</row>
    <row r="445" spans="1:15">
      <c r="A445" s="17"/>
      <c r="B445" s="4" t="s">
        <v>130</v>
      </c>
      <c r="C445" s="16"/>
      <c r="D445" s="16"/>
      <c r="E445" s="16"/>
      <c r="F445" s="4" t="s">
        <v>66</v>
      </c>
      <c r="G445" s="18">
        <v>43525</v>
      </c>
      <c r="H445" s="16" t="s">
        <v>8</v>
      </c>
      <c r="I445" s="67" t="s">
        <v>161</v>
      </c>
      <c r="J445" s="18"/>
      <c r="K445" s="16"/>
      <c r="L445" s="16"/>
      <c r="M445" s="4" t="s">
        <v>67</v>
      </c>
      <c r="N445" s="16"/>
      <c r="O445" s="15"/>
    </row>
    <row r="446" spans="1:15">
      <c r="A446" s="14"/>
      <c r="B446" s="39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</row>
    <row r="447" spans="1:15">
      <c r="A447" s="40"/>
      <c r="B447" s="39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</row>
    <row r="448" spans="1:15">
      <c r="A448" s="19" t="s">
        <v>10</v>
      </c>
      <c r="B448" s="20" t="s">
        <v>11</v>
      </c>
      <c r="C448" s="21" t="s">
        <v>12</v>
      </c>
      <c r="D448" s="21" t="s">
        <v>13</v>
      </c>
      <c r="E448" s="22" t="s">
        <v>14</v>
      </c>
      <c r="F448" s="23">
        <v>0.03</v>
      </c>
      <c r="G448" s="24">
        <v>7.2499999999999995E-2</v>
      </c>
      <c r="H448" s="22" t="s">
        <v>15</v>
      </c>
      <c r="I448" s="22" t="s">
        <v>16</v>
      </c>
      <c r="J448" s="22"/>
      <c r="K448" s="22" t="s">
        <v>68</v>
      </c>
      <c r="L448" s="22"/>
      <c r="M448" s="22" t="s">
        <v>20</v>
      </c>
      <c r="N448" s="22" t="s">
        <v>21</v>
      </c>
      <c r="O448" s="25" t="s">
        <v>22</v>
      </c>
    </row>
    <row r="449" spans="1:15">
      <c r="A449" s="26"/>
      <c r="B449" s="27"/>
      <c r="C449" s="28"/>
      <c r="D449" s="28"/>
      <c r="E449" s="29" t="s">
        <v>23</v>
      </c>
      <c r="F449" s="29" t="s">
        <v>24</v>
      </c>
      <c r="G449" s="29" t="s">
        <v>25</v>
      </c>
      <c r="H449" s="29" t="s">
        <v>26</v>
      </c>
      <c r="I449" s="29" t="s">
        <v>27</v>
      </c>
      <c r="J449" s="29"/>
      <c r="K449" s="29" t="s">
        <v>49</v>
      </c>
      <c r="L449" s="29"/>
      <c r="M449" s="29" t="s">
        <v>30</v>
      </c>
      <c r="N449" s="29" t="s">
        <v>31</v>
      </c>
      <c r="O449" s="26"/>
    </row>
    <row r="450" spans="1:15">
      <c r="A450" s="199">
        <v>1</v>
      </c>
      <c r="B450" s="184" t="s">
        <v>335</v>
      </c>
      <c r="C450" s="184" t="s">
        <v>335</v>
      </c>
      <c r="D450" s="185" t="s">
        <v>69</v>
      </c>
      <c r="E450" s="192">
        <v>634.20000000000005</v>
      </c>
      <c r="F450" s="192"/>
      <c r="G450" s="192"/>
      <c r="H450" s="192"/>
      <c r="I450" s="192"/>
      <c r="J450" s="192"/>
      <c r="K450" s="192"/>
      <c r="L450" s="192"/>
      <c r="M450" s="192">
        <v>63.42</v>
      </c>
      <c r="N450" s="192">
        <v>570.78</v>
      </c>
      <c r="O450" s="199"/>
    </row>
    <row r="451" spans="1:15">
      <c r="A451" s="200"/>
      <c r="B451" s="164"/>
      <c r="C451" s="164"/>
      <c r="D451" s="186"/>
      <c r="E451" s="170"/>
      <c r="F451" s="170"/>
      <c r="G451" s="170"/>
      <c r="H451" s="170"/>
      <c r="I451" s="170"/>
      <c r="J451" s="170"/>
      <c r="K451" s="170"/>
      <c r="L451" s="170"/>
      <c r="M451" s="170"/>
      <c r="N451" s="170"/>
      <c r="O451" s="200"/>
    </row>
    <row r="452" spans="1:15">
      <c r="A452" s="199"/>
      <c r="B452" s="216"/>
      <c r="C452" s="207"/>
      <c r="D452" s="185"/>
      <c r="E452" s="192"/>
      <c r="F452" s="192"/>
      <c r="G452" s="192"/>
      <c r="H452" s="192"/>
      <c r="I452" s="192"/>
      <c r="J452" s="192"/>
      <c r="K452" s="192"/>
      <c r="L452" s="192"/>
      <c r="M452" s="192"/>
      <c r="N452" s="192"/>
      <c r="O452" s="199"/>
    </row>
    <row r="453" spans="1:15">
      <c r="A453" s="200"/>
      <c r="B453" s="217"/>
      <c r="C453" s="208"/>
      <c r="D453" s="186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200"/>
    </row>
    <row r="454" spans="1:15">
      <c r="A454" s="199"/>
      <c r="B454" s="201"/>
      <c r="C454" s="165"/>
      <c r="D454" s="185"/>
      <c r="E454" s="192"/>
      <c r="F454" s="192"/>
      <c r="G454" s="192"/>
      <c r="H454" s="192"/>
      <c r="I454" s="192"/>
      <c r="J454" s="192"/>
      <c r="K454" s="192"/>
      <c r="L454" s="192"/>
      <c r="M454" s="192"/>
      <c r="N454" s="192"/>
      <c r="O454" s="199"/>
    </row>
    <row r="455" spans="1:15">
      <c r="A455" s="200"/>
      <c r="B455" s="202"/>
      <c r="C455" s="166"/>
      <c r="D455" s="186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200"/>
    </row>
    <row r="456" spans="1:15">
      <c r="A456" s="34"/>
      <c r="B456" s="41"/>
      <c r="C456" s="36"/>
      <c r="D456" s="60"/>
      <c r="E456" s="42"/>
      <c r="F456" s="42"/>
      <c r="G456" s="42"/>
      <c r="H456" s="42"/>
      <c r="I456" s="42"/>
      <c r="J456" s="192"/>
      <c r="K456" s="42"/>
      <c r="L456" s="192"/>
      <c r="M456" s="42"/>
      <c r="N456" s="42"/>
      <c r="O456" s="34"/>
    </row>
    <row r="457" spans="1:15">
      <c r="A457" s="34"/>
      <c r="B457" s="41"/>
      <c r="C457" s="11" t="s">
        <v>58</v>
      </c>
      <c r="D457" s="61"/>
      <c r="E457" s="12">
        <v>634.20000000000005</v>
      </c>
      <c r="F457" s="12"/>
      <c r="G457" s="12"/>
      <c r="H457" s="12">
        <v>63.42</v>
      </c>
      <c r="I457" s="12"/>
      <c r="J457" s="169"/>
      <c r="K457" s="12"/>
      <c r="L457" s="169"/>
      <c r="M457" s="12">
        <f>SUM(M450:M456)</f>
        <v>63.42</v>
      </c>
      <c r="N457" s="12">
        <f>SUM(N450:N456)</f>
        <v>570.78</v>
      </c>
      <c r="O457" s="34"/>
    </row>
    <row r="458" spans="1:15">
      <c r="A458" s="30"/>
      <c r="B458" s="37"/>
      <c r="C458" s="28"/>
      <c r="D458" s="62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7"/>
    </row>
    <row r="459" spans="1:1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</row>
    <row r="460" spans="1:15">
      <c r="A460" s="7" t="s">
        <v>165</v>
      </c>
      <c r="B460" s="7"/>
      <c r="C460" s="7"/>
      <c r="D460" s="7"/>
      <c r="E460" s="7"/>
      <c r="F460" s="15"/>
      <c r="G460" s="15"/>
      <c r="H460" s="15"/>
      <c r="I460" s="15"/>
      <c r="J460" s="15"/>
      <c r="K460" s="15"/>
      <c r="L460" s="15"/>
      <c r="M460" s="15"/>
      <c r="N460" s="15"/>
      <c r="O460" s="15"/>
    </row>
    <row r="461" spans="1:1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</row>
    <row r="462" spans="1:1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</row>
    <row r="463" spans="1:1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</row>
    <row r="464" spans="1:15">
      <c r="A464" s="33" t="s">
        <v>79</v>
      </c>
      <c r="B464" s="33"/>
      <c r="C464" s="33"/>
      <c r="D464" s="33" t="s">
        <v>79</v>
      </c>
      <c r="E464" s="33"/>
      <c r="F464" s="33"/>
      <c r="G464" s="33"/>
      <c r="H464" s="33" t="s">
        <v>79</v>
      </c>
      <c r="I464" s="33"/>
      <c r="J464" s="33"/>
      <c r="K464" s="33"/>
      <c r="L464" s="33"/>
      <c r="M464" s="33"/>
      <c r="N464" s="33" t="s">
        <v>79</v>
      </c>
      <c r="O464" s="33"/>
    </row>
    <row r="465" spans="1:15">
      <c r="A465" s="2" t="s">
        <v>109</v>
      </c>
      <c r="B465" s="3"/>
      <c r="C465" s="4"/>
      <c r="D465" s="4" t="s">
        <v>107</v>
      </c>
      <c r="E465" s="5"/>
      <c r="F465" s="5"/>
      <c r="G465" s="5"/>
      <c r="H465" s="5" t="s">
        <v>41</v>
      </c>
      <c r="I465" s="5"/>
      <c r="J465" s="5"/>
      <c r="K465" s="5"/>
      <c r="L465" s="5"/>
      <c r="M465" s="5"/>
      <c r="N465" s="5" t="s">
        <v>42</v>
      </c>
      <c r="O465" s="4"/>
    </row>
    <row r="466" spans="1:15">
      <c r="A466" s="2" t="s">
        <v>43</v>
      </c>
      <c r="B466" s="3"/>
      <c r="C466" s="4"/>
      <c r="D466" s="4" t="s">
        <v>44</v>
      </c>
      <c r="E466" s="5"/>
      <c r="F466" s="5"/>
      <c r="G466" s="5"/>
      <c r="H466" s="5" t="s">
        <v>45</v>
      </c>
      <c r="I466" s="5"/>
      <c r="J466" s="5"/>
      <c r="K466" s="5"/>
      <c r="L466" s="5"/>
      <c r="M466" s="5"/>
      <c r="N466" s="5" t="s">
        <v>59</v>
      </c>
      <c r="O466" s="10"/>
    </row>
    <row r="467" spans="1: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20.25">
      <c r="A471" s="198" t="s">
        <v>0</v>
      </c>
      <c r="B471" s="198"/>
      <c r="C471" s="198"/>
      <c r="D471" s="198"/>
      <c r="E471" s="198"/>
      <c r="F471" s="198"/>
      <c r="G471" s="198"/>
      <c r="H471" s="198"/>
      <c r="I471" s="198"/>
      <c r="J471" s="198"/>
      <c r="K471" s="198"/>
      <c r="L471" s="198"/>
      <c r="M471" s="198"/>
      <c r="N471" s="198"/>
      <c r="O471" s="198"/>
    </row>
    <row r="472" spans="1:15">
      <c r="A472" s="6"/>
      <c r="B472" s="4" t="s">
        <v>65</v>
      </c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spans="1:15">
      <c r="A473" s="6"/>
      <c r="B473" s="4" t="s">
        <v>3</v>
      </c>
      <c r="C473" s="4"/>
      <c r="D473" s="4"/>
      <c r="E473" s="4"/>
      <c r="F473" s="7"/>
      <c r="G473" s="7"/>
      <c r="H473" s="4" t="s">
        <v>4</v>
      </c>
      <c r="I473" s="4"/>
      <c r="J473" s="4"/>
      <c r="K473" s="4"/>
      <c r="L473" s="4"/>
      <c r="M473" s="4"/>
      <c r="N473" s="4"/>
      <c r="O473" s="7"/>
    </row>
    <row r="474" spans="1:15">
      <c r="A474" s="6"/>
      <c r="B474" s="4" t="s">
        <v>99</v>
      </c>
      <c r="C474" s="7"/>
      <c r="D474" s="7"/>
      <c r="E474" s="7"/>
      <c r="F474" s="4" t="s">
        <v>5</v>
      </c>
      <c r="G474" s="4"/>
      <c r="H474" s="4"/>
      <c r="I474" s="4"/>
      <c r="J474" s="4"/>
      <c r="K474" s="4"/>
      <c r="L474" s="4"/>
      <c r="M474" s="4" t="s">
        <v>6</v>
      </c>
      <c r="N474" s="4"/>
      <c r="O474" s="4"/>
    </row>
    <row r="475" spans="1:15">
      <c r="A475" s="6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spans="1:15">
      <c r="A476" s="2"/>
      <c r="B476" s="4" t="s">
        <v>124</v>
      </c>
      <c r="C476" s="4"/>
      <c r="D476" s="4"/>
      <c r="E476" s="4"/>
      <c r="F476" s="4" t="s">
        <v>166</v>
      </c>
      <c r="G476" s="4"/>
      <c r="H476" s="4" t="s">
        <v>167</v>
      </c>
      <c r="I476" s="4"/>
      <c r="J476" s="4"/>
      <c r="K476" s="4"/>
      <c r="L476" s="4"/>
      <c r="M476" s="4" t="s">
        <v>70</v>
      </c>
      <c r="N476" s="4"/>
      <c r="O476" s="7"/>
    </row>
    <row r="477" spans="1:15">
      <c r="A477" s="44" t="s">
        <v>10</v>
      </c>
      <c r="B477" s="45" t="s">
        <v>11</v>
      </c>
      <c r="C477" s="46" t="s">
        <v>12</v>
      </c>
      <c r="D477" s="46" t="s">
        <v>13</v>
      </c>
      <c r="E477" s="44" t="s">
        <v>14</v>
      </c>
      <c r="F477" s="64">
        <v>0.03</v>
      </c>
      <c r="G477" s="65">
        <v>7.2499999999999995E-2</v>
      </c>
      <c r="H477" s="44" t="s">
        <v>15</v>
      </c>
      <c r="I477" s="44" t="s">
        <v>68</v>
      </c>
      <c r="J477" s="44" t="s">
        <v>71</v>
      </c>
      <c r="K477" s="44"/>
      <c r="L477" s="44"/>
      <c r="M477" s="44" t="s">
        <v>20</v>
      </c>
      <c r="N477" s="44" t="s">
        <v>21</v>
      </c>
      <c r="O477" s="47" t="s">
        <v>22</v>
      </c>
    </row>
    <row r="478" spans="1:15">
      <c r="A478" s="48"/>
      <c r="B478" s="49"/>
      <c r="C478" s="50"/>
      <c r="D478" s="50"/>
      <c r="E478" s="51" t="s">
        <v>23</v>
      </c>
      <c r="F478" s="51" t="s">
        <v>24</v>
      </c>
      <c r="G478" s="51" t="s">
        <v>25</v>
      </c>
      <c r="H478" s="51" t="s">
        <v>26</v>
      </c>
      <c r="I478" s="51" t="s">
        <v>72</v>
      </c>
      <c r="J478" s="51" t="s">
        <v>28</v>
      </c>
      <c r="K478" s="51" t="s">
        <v>62</v>
      </c>
      <c r="L478" s="51"/>
      <c r="M478" s="51" t="s">
        <v>30</v>
      </c>
      <c r="N478" s="51" t="s">
        <v>31</v>
      </c>
      <c r="O478" s="48"/>
    </row>
    <row r="479" spans="1:15">
      <c r="A479" s="175">
        <v>1</v>
      </c>
      <c r="B479" s="184" t="s">
        <v>335</v>
      </c>
      <c r="C479" s="184" t="s">
        <v>335</v>
      </c>
      <c r="D479" s="185" t="s">
        <v>74</v>
      </c>
      <c r="E479" s="196">
        <v>525</v>
      </c>
      <c r="F479" s="196"/>
      <c r="G479" s="196"/>
      <c r="H479" s="196"/>
      <c r="I479" s="196"/>
      <c r="J479" s="196"/>
      <c r="K479" s="196"/>
      <c r="L479" s="196"/>
      <c r="M479" s="196">
        <v>55.13</v>
      </c>
      <c r="N479" s="196">
        <v>469.87</v>
      </c>
      <c r="O479" s="175"/>
    </row>
    <row r="480" spans="1:15">
      <c r="A480" s="162"/>
      <c r="B480" s="164"/>
      <c r="C480" s="164"/>
      <c r="D480" s="186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  <c r="O480" s="162"/>
    </row>
    <row r="481" spans="1:15">
      <c r="A481" s="175">
        <v>2</v>
      </c>
      <c r="B481" s="184" t="s">
        <v>335</v>
      </c>
      <c r="C481" s="184" t="s">
        <v>335</v>
      </c>
      <c r="D481" s="185" t="s">
        <v>134</v>
      </c>
      <c r="E481" s="196">
        <v>350</v>
      </c>
      <c r="F481" s="196"/>
      <c r="G481" s="196"/>
      <c r="H481" s="196"/>
      <c r="I481" s="196"/>
      <c r="J481" s="196"/>
      <c r="K481" s="196"/>
      <c r="L481" s="196"/>
      <c r="M481" s="196">
        <v>35.880000000000003</v>
      </c>
      <c r="N481" s="196">
        <v>314.12</v>
      </c>
      <c r="O481" s="175"/>
    </row>
    <row r="482" spans="1:15">
      <c r="A482" s="162"/>
      <c r="B482" s="164"/>
      <c r="C482" s="164"/>
      <c r="D482" s="186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  <c r="O482" s="162"/>
    </row>
    <row r="483" spans="1:15">
      <c r="A483" s="175">
        <v>3</v>
      </c>
      <c r="B483" s="184" t="s">
        <v>335</v>
      </c>
      <c r="C483" s="184" t="s">
        <v>335</v>
      </c>
      <c r="D483" s="167" t="s">
        <v>75</v>
      </c>
      <c r="E483" s="192">
        <v>489.8</v>
      </c>
      <c r="F483" s="192"/>
      <c r="G483" s="192"/>
      <c r="H483" s="192"/>
      <c r="I483" s="192"/>
      <c r="J483" s="196"/>
      <c r="K483" s="192"/>
      <c r="L483" s="192"/>
      <c r="M483" s="192">
        <v>150.22</v>
      </c>
      <c r="N483" s="192">
        <v>339.58</v>
      </c>
      <c r="O483" s="175"/>
    </row>
    <row r="484" spans="1:15">
      <c r="A484" s="162"/>
      <c r="B484" s="164"/>
      <c r="C484" s="164"/>
      <c r="D484" s="168"/>
      <c r="E484" s="170"/>
      <c r="F484" s="170"/>
      <c r="G484" s="170"/>
      <c r="H484" s="170"/>
      <c r="I484" s="170"/>
      <c r="J484" s="170"/>
      <c r="K484" s="170"/>
      <c r="L484" s="170"/>
      <c r="M484" s="170"/>
      <c r="N484" s="169"/>
      <c r="O484" s="162"/>
    </row>
    <row r="485" spans="1:15">
      <c r="A485" s="175">
        <v>4</v>
      </c>
      <c r="B485" s="184" t="s">
        <v>335</v>
      </c>
      <c r="C485" s="184" t="s">
        <v>335</v>
      </c>
      <c r="D485" s="189" t="s">
        <v>77</v>
      </c>
      <c r="E485" s="174">
        <v>310</v>
      </c>
      <c r="F485" s="174"/>
      <c r="G485" s="174"/>
      <c r="H485" s="174"/>
      <c r="I485" s="174"/>
      <c r="J485" s="187"/>
      <c r="K485" s="188"/>
      <c r="L485" s="173"/>
      <c r="M485" s="174">
        <v>130.78</v>
      </c>
      <c r="N485" s="174">
        <v>179.22</v>
      </c>
      <c r="O485" s="175"/>
    </row>
    <row r="486" spans="1:15">
      <c r="A486" s="162"/>
      <c r="B486" s="164"/>
      <c r="C486" s="164"/>
      <c r="D486" s="189"/>
      <c r="E486" s="174"/>
      <c r="F486" s="174"/>
      <c r="G486" s="174"/>
      <c r="H486" s="174"/>
      <c r="I486" s="174"/>
      <c r="J486" s="174"/>
      <c r="K486" s="188"/>
      <c r="L486" s="172"/>
      <c r="M486" s="174"/>
      <c r="N486" s="174"/>
      <c r="O486" s="162"/>
    </row>
    <row r="487" spans="1:15">
      <c r="A487" s="175">
        <v>5</v>
      </c>
      <c r="B487" s="184" t="s">
        <v>335</v>
      </c>
      <c r="C487" s="184" t="s">
        <v>335</v>
      </c>
      <c r="D487" s="190" t="s">
        <v>135</v>
      </c>
      <c r="E487" s="192">
        <v>350</v>
      </c>
      <c r="F487" s="192"/>
      <c r="G487" s="192"/>
      <c r="H487" s="192"/>
      <c r="I487" s="192"/>
      <c r="J487" s="192"/>
      <c r="K487" s="188"/>
      <c r="L487" s="188"/>
      <c r="M487" s="193">
        <v>35.880000000000003</v>
      </c>
      <c r="N487" s="193">
        <v>314.12</v>
      </c>
      <c r="O487" s="194"/>
    </row>
    <row r="488" spans="1:15">
      <c r="A488" s="162"/>
      <c r="B488" s="164"/>
      <c r="C488" s="164"/>
      <c r="D488" s="191"/>
      <c r="E488" s="170"/>
      <c r="F488" s="170"/>
      <c r="G488" s="170"/>
      <c r="H488" s="170"/>
      <c r="I488" s="170"/>
      <c r="J488" s="170"/>
      <c r="K488" s="188"/>
      <c r="L488" s="188"/>
      <c r="M488" s="193"/>
      <c r="N488" s="193"/>
      <c r="O488" s="195"/>
    </row>
    <row r="489" spans="1:15">
      <c r="A489" s="183">
        <v>6</v>
      </c>
      <c r="B489" s="184" t="s">
        <v>335</v>
      </c>
      <c r="C489" s="184" t="s">
        <v>335</v>
      </c>
      <c r="D489" s="185" t="s">
        <v>136</v>
      </c>
      <c r="E489" s="174">
        <v>400</v>
      </c>
      <c r="F489" s="174"/>
      <c r="G489" s="174"/>
      <c r="H489" s="174"/>
      <c r="I489" s="174"/>
      <c r="J489" s="187"/>
      <c r="K489" s="188"/>
      <c r="L489" s="173"/>
      <c r="M489" s="174">
        <v>115.38</v>
      </c>
      <c r="N489" s="174">
        <v>284.62</v>
      </c>
      <c r="O489" s="175"/>
    </row>
    <row r="490" spans="1:15">
      <c r="A490" s="183"/>
      <c r="B490" s="164"/>
      <c r="C490" s="164"/>
      <c r="D490" s="186"/>
      <c r="E490" s="174"/>
      <c r="F490" s="174"/>
      <c r="G490" s="174"/>
      <c r="H490" s="174"/>
      <c r="I490" s="174"/>
      <c r="J490" s="174"/>
      <c r="K490" s="188"/>
      <c r="L490" s="172"/>
      <c r="M490" s="174"/>
      <c r="N490" s="174"/>
      <c r="O490" s="162"/>
    </row>
    <row r="491" spans="1:15">
      <c r="A491" s="183">
        <v>7</v>
      </c>
      <c r="B491" s="184" t="s">
        <v>335</v>
      </c>
      <c r="C491" s="184" t="s">
        <v>335</v>
      </c>
      <c r="D491" s="189" t="s">
        <v>78</v>
      </c>
      <c r="E491" s="174">
        <v>310</v>
      </c>
      <c r="F491" s="174"/>
      <c r="G491" s="174"/>
      <c r="H491" s="174"/>
      <c r="I491" s="174"/>
      <c r="J491" s="174"/>
      <c r="K491" s="188"/>
      <c r="L491" s="173"/>
      <c r="M491" s="174">
        <v>93.78</v>
      </c>
      <c r="N491" s="174">
        <v>216.22</v>
      </c>
      <c r="O491" s="175"/>
    </row>
    <row r="492" spans="1:15">
      <c r="A492" s="183"/>
      <c r="B492" s="164"/>
      <c r="C492" s="164"/>
      <c r="D492" s="189"/>
      <c r="E492" s="174"/>
      <c r="F492" s="174"/>
      <c r="G492" s="174"/>
      <c r="H492" s="174"/>
      <c r="I492" s="174"/>
      <c r="J492" s="174"/>
      <c r="K492" s="188"/>
      <c r="L492" s="172"/>
      <c r="M492" s="174"/>
      <c r="N492" s="174"/>
      <c r="O492" s="162"/>
    </row>
    <row r="493" spans="1:15">
      <c r="A493" s="161"/>
      <c r="B493" s="184"/>
      <c r="C493" s="184"/>
      <c r="D493" s="167"/>
      <c r="E493" s="169"/>
      <c r="F493" s="169"/>
      <c r="G493" s="169"/>
      <c r="H493" s="169"/>
      <c r="I493" s="169"/>
      <c r="J493" s="169"/>
      <c r="K493" s="171"/>
      <c r="L493" s="173"/>
      <c r="M493" s="169"/>
      <c r="N493" s="174"/>
      <c r="O493" s="175"/>
    </row>
    <row r="494" spans="1:15">
      <c r="A494" s="162"/>
      <c r="B494" s="164"/>
      <c r="C494" s="164"/>
      <c r="D494" s="168"/>
      <c r="E494" s="170"/>
      <c r="F494" s="170"/>
      <c r="G494" s="170"/>
      <c r="H494" s="170"/>
      <c r="I494" s="170"/>
      <c r="J494" s="170"/>
      <c r="K494" s="172"/>
      <c r="L494" s="172"/>
      <c r="M494" s="170"/>
      <c r="N494" s="174"/>
      <c r="O494" s="162"/>
    </row>
    <row r="495" spans="1:15">
      <c r="A495" s="175"/>
      <c r="B495" s="176"/>
      <c r="C495" s="178" t="s">
        <v>58</v>
      </c>
      <c r="D495" s="178"/>
      <c r="E495" s="180">
        <v>2734.8</v>
      </c>
      <c r="F495" s="180">
        <v>82.05</v>
      </c>
      <c r="G495" s="180">
        <v>199.61</v>
      </c>
      <c r="H495" s="180"/>
      <c r="I495" s="180">
        <v>332.39</v>
      </c>
      <c r="J495" s="180"/>
      <c r="K495" s="180">
        <v>3</v>
      </c>
      <c r="L495" s="180"/>
      <c r="M495" s="180">
        <v>617.04999999999995</v>
      </c>
      <c r="N495" s="182">
        <v>2117.75</v>
      </c>
      <c r="O495" s="162"/>
    </row>
    <row r="496" spans="1:15">
      <c r="A496" s="162"/>
      <c r="B496" s="177"/>
      <c r="C496" s="179"/>
      <c r="D496" s="179"/>
      <c r="E496" s="181"/>
      <c r="F496" s="181"/>
      <c r="G496" s="181"/>
      <c r="H496" s="181"/>
      <c r="I496" s="181"/>
      <c r="J496" s="181"/>
      <c r="K496" s="181"/>
      <c r="L496" s="181"/>
      <c r="M496" s="181"/>
      <c r="N496" s="181"/>
      <c r="O496" s="183"/>
    </row>
    <row r="497" spans="1:15">
      <c r="A497" s="7" t="s">
        <v>168</v>
      </c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spans="1: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spans="1:15">
      <c r="A499" s="1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>
      <c r="A500" s="1" t="s">
        <v>79</v>
      </c>
      <c r="B500" s="1"/>
      <c r="C500" s="1"/>
      <c r="D500" s="1" t="s">
        <v>79</v>
      </c>
      <c r="E500" s="1"/>
      <c r="F500" s="1"/>
      <c r="G500" s="1"/>
      <c r="H500" s="1" t="s">
        <v>79</v>
      </c>
      <c r="I500" s="1"/>
      <c r="J500" s="1"/>
      <c r="K500" s="1"/>
      <c r="L500" s="1"/>
      <c r="M500" s="1"/>
      <c r="N500" s="1" t="s">
        <v>79</v>
      </c>
      <c r="O500" s="1"/>
    </row>
    <row r="501" spans="1:15">
      <c r="A501" s="2" t="s">
        <v>109</v>
      </c>
      <c r="B501" s="3"/>
      <c r="C501" s="4"/>
      <c r="D501" s="4" t="s">
        <v>107</v>
      </c>
      <c r="E501" s="5"/>
      <c r="F501" s="5"/>
      <c r="G501" s="5"/>
      <c r="H501" s="5" t="s">
        <v>41</v>
      </c>
      <c r="I501" s="5"/>
      <c r="J501" s="5"/>
      <c r="K501" s="5"/>
      <c r="L501" s="5"/>
      <c r="M501" s="5"/>
      <c r="N501" s="5" t="s">
        <v>42</v>
      </c>
      <c r="O501" s="4"/>
    </row>
    <row r="502" spans="1:15">
      <c r="A502" s="2" t="s">
        <v>43</v>
      </c>
      <c r="B502" s="3"/>
      <c r="C502" s="4"/>
      <c r="D502" s="4" t="s">
        <v>44</v>
      </c>
      <c r="E502" s="5"/>
      <c r="F502" s="5"/>
      <c r="G502" s="5"/>
      <c r="H502" s="5" t="s">
        <v>45</v>
      </c>
      <c r="I502" s="5"/>
      <c r="J502" s="5"/>
      <c r="K502" s="5"/>
      <c r="L502" s="5"/>
      <c r="M502" s="5"/>
      <c r="N502" s="5" t="s">
        <v>59</v>
      </c>
      <c r="O502" s="10"/>
    </row>
    <row r="505" spans="1:15" ht="20.25">
      <c r="A505" s="198" t="s">
        <v>0</v>
      </c>
      <c r="B505" s="198"/>
      <c r="C505" s="198"/>
      <c r="D505" s="198"/>
      <c r="E505" s="198"/>
      <c r="F505" s="198"/>
      <c r="G505" s="198"/>
      <c r="H505" s="198"/>
      <c r="I505" s="198"/>
      <c r="J505" s="198"/>
      <c r="K505" s="198"/>
      <c r="L505" s="198"/>
      <c r="M505" s="198"/>
      <c r="N505" s="198"/>
      <c r="O505" s="198"/>
    </row>
    <row r="506" spans="1:15">
      <c r="A506" s="59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</row>
    <row r="507" spans="1:15">
      <c r="A507" s="203" t="s">
        <v>1</v>
      </c>
      <c r="B507" s="203"/>
      <c r="C507" s="203"/>
      <c r="D507" s="203"/>
      <c r="E507" s="203"/>
      <c r="F507" s="203"/>
      <c r="G507" s="203"/>
      <c r="H507" s="203"/>
      <c r="I507" s="203"/>
      <c r="J507" s="203"/>
      <c r="K507" s="203"/>
      <c r="L507" s="203"/>
      <c r="M507" s="203"/>
      <c r="N507" s="203"/>
      <c r="O507" s="203"/>
    </row>
    <row r="508" spans="1:15">
      <c r="A508" s="14"/>
      <c r="B508" s="4" t="s">
        <v>2</v>
      </c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1:15">
      <c r="A509" s="14"/>
      <c r="B509" s="16" t="s">
        <v>3</v>
      </c>
      <c r="C509" s="16"/>
      <c r="D509" s="16"/>
      <c r="E509" s="16"/>
      <c r="F509" s="15"/>
      <c r="G509" s="15"/>
      <c r="H509" s="16" t="s">
        <v>4</v>
      </c>
      <c r="I509" s="16"/>
      <c r="J509" s="16"/>
      <c r="K509" s="16"/>
      <c r="L509" s="16"/>
      <c r="M509" s="16"/>
      <c r="N509" s="16"/>
      <c r="O509" s="15"/>
    </row>
    <row r="510" spans="1:15">
      <c r="A510" s="14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1:15">
      <c r="A511" s="14"/>
      <c r="B511" s="4" t="s">
        <v>178</v>
      </c>
      <c r="C511" s="15"/>
      <c r="D511" s="15"/>
      <c r="E511" s="15"/>
      <c r="F511" s="16" t="s">
        <v>5</v>
      </c>
      <c r="G511" s="16"/>
      <c r="H511" s="16"/>
      <c r="I511" s="16"/>
      <c r="J511" s="16"/>
      <c r="K511" s="16"/>
      <c r="L511" s="16"/>
      <c r="M511" s="16" t="s">
        <v>6</v>
      </c>
      <c r="N511" s="16"/>
      <c r="O511" s="16"/>
    </row>
    <row r="512" spans="1:15">
      <c r="A512" s="14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1:15">
      <c r="A513" s="17"/>
      <c r="B513" s="4" t="s">
        <v>124</v>
      </c>
      <c r="C513" s="16"/>
      <c r="D513" s="16"/>
      <c r="E513" s="16"/>
      <c r="F513" s="4" t="s">
        <v>7</v>
      </c>
      <c r="G513" s="18">
        <v>43556</v>
      </c>
      <c r="H513" s="16" t="s">
        <v>8</v>
      </c>
      <c r="I513" s="67">
        <v>43585</v>
      </c>
      <c r="J513" s="18"/>
      <c r="K513" s="16"/>
      <c r="L513" s="16"/>
      <c r="M513" s="16" t="s">
        <v>9</v>
      </c>
      <c r="N513" s="16"/>
      <c r="O513" s="15"/>
    </row>
    <row r="514" spans="1:15">
      <c r="A514" s="44" t="s">
        <v>10</v>
      </c>
      <c r="B514" s="45" t="s">
        <v>11</v>
      </c>
      <c r="C514" s="46" t="s">
        <v>12</v>
      </c>
      <c r="D514" s="46" t="s">
        <v>13</v>
      </c>
      <c r="E514" s="55" t="s">
        <v>14</v>
      </c>
      <c r="F514" s="58">
        <v>0.03</v>
      </c>
      <c r="G514" s="57">
        <v>7.2499999999999995E-2</v>
      </c>
      <c r="H514" s="55" t="s">
        <v>15</v>
      </c>
      <c r="I514" s="55" t="s">
        <v>16</v>
      </c>
      <c r="J514" s="55" t="s">
        <v>17</v>
      </c>
      <c r="K514" s="55" t="s">
        <v>18</v>
      </c>
      <c r="L514" s="55" t="s">
        <v>19</v>
      </c>
      <c r="M514" s="44" t="s">
        <v>20</v>
      </c>
      <c r="N514" s="44" t="s">
        <v>21</v>
      </c>
      <c r="O514" s="47" t="s">
        <v>22</v>
      </c>
    </row>
    <row r="515" spans="1:15">
      <c r="A515" s="48"/>
      <c r="B515" s="49"/>
      <c r="C515" s="50"/>
      <c r="D515" s="50"/>
      <c r="E515" s="56" t="s">
        <v>23</v>
      </c>
      <c r="F515" s="56" t="s">
        <v>24</v>
      </c>
      <c r="G515" s="56" t="s">
        <v>25</v>
      </c>
      <c r="H515" s="56" t="s">
        <v>26</v>
      </c>
      <c r="I515" s="56" t="s">
        <v>27</v>
      </c>
      <c r="J515" s="56" t="s">
        <v>50</v>
      </c>
      <c r="K515" s="56" t="s">
        <v>29</v>
      </c>
      <c r="L515" s="56"/>
      <c r="M515" s="51" t="s">
        <v>30</v>
      </c>
      <c r="N515" s="51" t="s">
        <v>31</v>
      </c>
      <c r="O515" s="48"/>
    </row>
    <row r="516" spans="1:15">
      <c r="A516" s="199">
        <v>1</v>
      </c>
      <c r="B516" s="184" t="s">
        <v>335</v>
      </c>
      <c r="C516" s="184" t="s">
        <v>335</v>
      </c>
      <c r="D516" s="185" t="s">
        <v>32</v>
      </c>
      <c r="E516" s="192">
        <v>3100</v>
      </c>
      <c r="F516" s="192"/>
      <c r="G516" s="192"/>
      <c r="H516" s="192"/>
      <c r="I516" s="196"/>
      <c r="J516" s="192"/>
      <c r="K516" s="192"/>
      <c r="L516" s="192"/>
      <c r="M516" s="192">
        <v>785.46</v>
      </c>
      <c r="N516" s="192">
        <v>2314.54</v>
      </c>
      <c r="O516" s="199"/>
    </row>
    <row r="517" spans="1:15">
      <c r="A517" s="200"/>
      <c r="B517" s="164"/>
      <c r="C517" s="164"/>
      <c r="D517" s="186"/>
      <c r="E517" s="170"/>
      <c r="F517" s="170"/>
      <c r="G517" s="170"/>
      <c r="H517" s="170"/>
      <c r="I517" s="170"/>
      <c r="J517" s="170"/>
      <c r="K517" s="170"/>
      <c r="L517" s="170"/>
      <c r="M517" s="170"/>
      <c r="N517" s="170"/>
      <c r="O517" s="200"/>
    </row>
    <row r="518" spans="1:15">
      <c r="A518" s="199">
        <v>2</v>
      </c>
      <c r="B518" s="184" t="s">
        <v>335</v>
      </c>
      <c r="C518" s="184" t="s">
        <v>335</v>
      </c>
      <c r="D518" s="185" t="s">
        <v>33</v>
      </c>
      <c r="E518" s="192">
        <v>896</v>
      </c>
      <c r="F518" s="192"/>
      <c r="G518" s="192"/>
      <c r="H518" s="192"/>
      <c r="I518" s="192"/>
      <c r="J518" s="192"/>
      <c r="K518" s="192"/>
      <c r="L518" s="192"/>
      <c r="M518" s="192">
        <v>84.26</v>
      </c>
      <c r="N518" s="192">
        <v>811.74</v>
      </c>
      <c r="O518" s="199"/>
    </row>
    <row r="519" spans="1:15">
      <c r="A519" s="200"/>
      <c r="B519" s="164"/>
      <c r="C519" s="164"/>
      <c r="D519" s="186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  <c r="O519" s="200"/>
    </row>
    <row r="520" spans="1:15">
      <c r="A520" s="199">
        <v>3</v>
      </c>
      <c r="B520" s="184" t="s">
        <v>335</v>
      </c>
      <c r="C520" s="184" t="s">
        <v>335</v>
      </c>
      <c r="D520" s="185" t="s">
        <v>34</v>
      </c>
      <c r="E520" s="192">
        <v>907.2</v>
      </c>
      <c r="F520" s="192"/>
      <c r="G520" s="192"/>
      <c r="H520" s="214"/>
      <c r="I520" s="192"/>
      <c r="J520" s="192"/>
      <c r="K520" s="192"/>
      <c r="L520" s="192"/>
      <c r="M520" s="192">
        <v>144.88</v>
      </c>
      <c r="N520" s="192">
        <v>762.32</v>
      </c>
      <c r="O520" s="199"/>
    </row>
    <row r="521" spans="1:15">
      <c r="A521" s="200"/>
      <c r="B521" s="164"/>
      <c r="C521" s="164"/>
      <c r="D521" s="186"/>
      <c r="E521" s="170"/>
      <c r="F521" s="170"/>
      <c r="G521" s="170"/>
      <c r="H521" s="215"/>
      <c r="I521" s="170"/>
      <c r="J521" s="170"/>
      <c r="K521" s="170"/>
      <c r="L521" s="170"/>
      <c r="M521" s="170"/>
      <c r="N521" s="170"/>
      <c r="O521" s="200"/>
    </row>
    <row r="522" spans="1:15">
      <c r="A522" s="199">
        <v>4</v>
      </c>
      <c r="B522" s="184" t="s">
        <v>335</v>
      </c>
      <c r="C522" s="184" t="s">
        <v>335</v>
      </c>
      <c r="D522" s="185" t="s">
        <v>35</v>
      </c>
      <c r="E522" s="192">
        <v>907.2</v>
      </c>
      <c r="F522" s="192"/>
      <c r="G522" s="192"/>
      <c r="H522" s="192"/>
      <c r="I522" s="192"/>
      <c r="J522" s="192"/>
      <c r="K522" s="192"/>
      <c r="L522" s="192"/>
      <c r="M522" s="192">
        <v>326.01</v>
      </c>
      <c r="N522" s="192">
        <v>581.19000000000005</v>
      </c>
      <c r="O522" s="199"/>
    </row>
    <row r="523" spans="1:15">
      <c r="A523" s="200"/>
      <c r="B523" s="164"/>
      <c r="C523" s="164"/>
      <c r="D523" s="186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200"/>
    </row>
    <row r="524" spans="1:15">
      <c r="A524" s="199">
        <v>5</v>
      </c>
      <c r="B524" s="184" t="s">
        <v>335</v>
      </c>
      <c r="C524" s="184" t="s">
        <v>335</v>
      </c>
      <c r="D524" s="185" t="s">
        <v>36</v>
      </c>
      <c r="E524" s="192">
        <v>907.2</v>
      </c>
      <c r="F524" s="192"/>
      <c r="G524" s="192"/>
      <c r="H524" s="192"/>
      <c r="I524" s="192"/>
      <c r="J524" s="192"/>
      <c r="K524" s="192"/>
      <c r="L524" s="192"/>
      <c r="M524" s="192">
        <v>359.7</v>
      </c>
      <c r="N524" s="192">
        <v>547.5</v>
      </c>
      <c r="O524" s="199"/>
    </row>
    <row r="525" spans="1:15">
      <c r="A525" s="200"/>
      <c r="B525" s="164"/>
      <c r="C525" s="164"/>
      <c r="D525" s="186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200"/>
    </row>
    <row r="526" spans="1:15">
      <c r="A526" s="199">
        <v>6</v>
      </c>
      <c r="B526" s="184" t="s">
        <v>335</v>
      </c>
      <c r="C526" s="184" t="s">
        <v>335</v>
      </c>
      <c r="D526" s="185" t="s">
        <v>37</v>
      </c>
      <c r="E526" s="192">
        <v>634.20000000000005</v>
      </c>
      <c r="F526" s="192"/>
      <c r="G526" s="192"/>
      <c r="H526" s="192"/>
      <c r="I526" s="209"/>
      <c r="J526" s="211"/>
      <c r="K526" s="196"/>
      <c r="L526" s="196"/>
      <c r="M526" s="192">
        <v>383.31</v>
      </c>
      <c r="N526" s="192">
        <v>250.89</v>
      </c>
      <c r="O526" s="199"/>
    </row>
    <row r="527" spans="1:15">
      <c r="A527" s="200"/>
      <c r="B527" s="164"/>
      <c r="C527" s="164"/>
      <c r="D527" s="186"/>
      <c r="E527" s="170"/>
      <c r="F527" s="170"/>
      <c r="G527" s="170"/>
      <c r="H527" s="170"/>
      <c r="I527" s="210"/>
      <c r="J527" s="210"/>
      <c r="K527" s="170"/>
      <c r="L527" s="170"/>
      <c r="M527" s="170"/>
      <c r="N527" s="170"/>
      <c r="O527" s="200"/>
    </row>
    <row r="528" spans="1:15">
      <c r="A528" s="199">
        <v>7</v>
      </c>
      <c r="B528" s="184" t="s">
        <v>335</v>
      </c>
      <c r="C528" s="184" t="s">
        <v>335</v>
      </c>
      <c r="D528" s="185" t="s">
        <v>38</v>
      </c>
      <c r="E528" s="192">
        <v>690.3</v>
      </c>
      <c r="F528" s="192"/>
      <c r="G528" s="192"/>
      <c r="H528" s="192"/>
      <c r="I528" s="212"/>
      <c r="J528" s="212"/>
      <c r="K528" s="196"/>
      <c r="L528" s="192"/>
      <c r="M528" s="192">
        <v>462.17</v>
      </c>
      <c r="N528" s="192">
        <v>228.13</v>
      </c>
      <c r="O528" s="199"/>
    </row>
    <row r="529" spans="1:15">
      <c r="A529" s="200"/>
      <c r="B529" s="164"/>
      <c r="C529" s="164"/>
      <c r="D529" s="186"/>
      <c r="E529" s="170"/>
      <c r="F529" s="170"/>
      <c r="G529" s="170"/>
      <c r="H529" s="170"/>
      <c r="I529" s="213"/>
      <c r="J529" s="213"/>
      <c r="K529" s="170"/>
      <c r="L529" s="170"/>
      <c r="M529" s="170"/>
      <c r="N529" s="170"/>
      <c r="O529" s="200"/>
    </row>
    <row r="530" spans="1:15">
      <c r="A530" s="199">
        <v>8</v>
      </c>
      <c r="B530" s="184" t="s">
        <v>335</v>
      </c>
      <c r="C530" s="184" t="s">
        <v>335</v>
      </c>
      <c r="D530" s="185" t="s">
        <v>39</v>
      </c>
      <c r="E530" s="192">
        <v>514.79999999999995</v>
      </c>
      <c r="F530" s="192"/>
      <c r="G530" s="192"/>
      <c r="H530" s="192"/>
      <c r="I530" s="192"/>
      <c r="J530" s="209"/>
      <c r="K530" s="94"/>
      <c r="L530" s="192"/>
      <c r="M530" s="192">
        <v>299.3</v>
      </c>
      <c r="N530" s="192">
        <v>215.5</v>
      </c>
      <c r="O530" s="199"/>
    </row>
    <row r="531" spans="1:15">
      <c r="A531" s="200"/>
      <c r="B531" s="164"/>
      <c r="C531" s="164"/>
      <c r="D531" s="186"/>
      <c r="E531" s="170"/>
      <c r="F531" s="170"/>
      <c r="G531" s="170"/>
      <c r="H531" s="170"/>
      <c r="I531" s="170"/>
      <c r="J531" s="210"/>
      <c r="K531" s="93"/>
      <c r="L531" s="170"/>
      <c r="M531" s="170"/>
      <c r="N531" s="170"/>
      <c r="O531" s="200"/>
    </row>
    <row r="532" spans="1:15">
      <c r="A532" s="30"/>
      <c r="B532" s="31"/>
      <c r="C532" s="8" t="s">
        <v>40</v>
      </c>
      <c r="D532" s="8"/>
      <c r="E532" s="9">
        <f>SUM(E516:E531)</f>
        <v>8556.9</v>
      </c>
      <c r="F532" s="9">
        <f>SUM(F516:F531)</f>
        <v>0</v>
      </c>
      <c r="G532" s="9">
        <f>SUM(G516:G531)</f>
        <v>0</v>
      </c>
      <c r="H532" s="9">
        <f>SUM(H516:H531)</f>
        <v>0</v>
      </c>
      <c r="I532" s="9">
        <f>SUM(I516:I531)</f>
        <v>0</v>
      </c>
      <c r="J532" s="9">
        <v>17.82</v>
      </c>
      <c r="K532" s="9">
        <v>0</v>
      </c>
      <c r="L532" s="9">
        <v>0</v>
      </c>
      <c r="M532" s="9">
        <f>SUM(M516:M531)</f>
        <v>2845.0900000000006</v>
      </c>
      <c r="N532" s="9">
        <f>SUM(N516:N531)</f>
        <v>5711.81</v>
      </c>
      <c r="O532" s="30"/>
    </row>
    <row r="533" spans="1:15">
      <c r="A533" s="7" t="s">
        <v>179</v>
      </c>
      <c r="B533" s="7"/>
      <c r="C533" s="7"/>
      <c r="D533" s="7"/>
      <c r="E533" s="7"/>
      <c r="F533" s="7"/>
      <c r="G533" s="7"/>
      <c r="H533" s="32"/>
      <c r="I533" s="32"/>
      <c r="J533" s="66"/>
      <c r="K533" s="32"/>
      <c r="L533" s="32"/>
      <c r="M533" s="32"/>
      <c r="N533" s="32"/>
      <c r="O533" s="32"/>
    </row>
    <row r="534" spans="1:1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</row>
    <row r="535" spans="1:15">
      <c r="A535" s="33" t="s">
        <v>79</v>
      </c>
      <c r="B535" s="33"/>
      <c r="C535" s="33"/>
      <c r="D535" s="33" t="s">
        <v>79</v>
      </c>
      <c r="E535" s="33"/>
      <c r="F535" s="33"/>
      <c r="G535" s="33"/>
      <c r="H535" s="33" t="s">
        <v>79</v>
      </c>
      <c r="I535" s="33"/>
      <c r="J535" s="33"/>
      <c r="K535" s="33"/>
      <c r="L535" s="33"/>
      <c r="M535" s="33"/>
      <c r="N535" s="33" t="s">
        <v>79</v>
      </c>
      <c r="O535" s="33"/>
    </row>
    <row r="536" spans="1:15">
      <c r="A536" s="2" t="s">
        <v>109</v>
      </c>
      <c r="B536" s="3"/>
      <c r="C536" s="4"/>
      <c r="D536" s="43" t="s">
        <v>107</v>
      </c>
      <c r="E536" s="5"/>
      <c r="F536" s="5"/>
      <c r="G536" s="5"/>
      <c r="H536" s="5" t="s">
        <v>41</v>
      </c>
      <c r="I536" s="5"/>
      <c r="J536" s="5"/>
      <c r="K536" s="5"/>
      <c r="L536" s="5"/>
      <c r="M536" s="5"/>
      <c r="N536" s="5" t="s">
        <v>42</v>
      </c>
      <c r="O536" s="4"/>
    </row>
    <row r="537" spans="1:15">
      <c r="A537" s="2" t="s">
        <v>43</v>
      </c>
      <c r="B537" s="3"/>
      <c r="C537" s="4"/>
      <c r="D537" s="4" t="s">
        <v>44</v>
      </c>
      <c r="E537" s="5"/>
      <c r="F537" s="5"/>
      <c r="G537" s="5"/>
      <c r="H537" s="5" t="s">
        <v>45</v>
      </c>
      <c r="I537" s="5"/>
      <c r="J537" s="5"/>
      <c r="K537" s="5"/>
      <c r="L537" s="5"/>
      <c r="M537" s="5"/>
      <c r="N537" s="52" t="s">
        <v>46</v>
      </c>
      <c r="O537" s="10"/>
    </row>
    <row r="538" spans="1:15">
      <c r="A538" s="2"/>
      <c r="B538" s="3"/>
      <c r="C538" s="4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2"/>
      <c r="O538" s="10"/>
    </row>
    <row r="539" spans="1:15" ht="20.25">
      <c r="A539" s="204" t="s">
        <v>0</v>
      </c>
      <c r="B539" s="204"/>
      <c r="C539" s="204"/>
      <c r="D539" s="204"/>
      <c r="E539" s="204"/>
      <c r="F539" s="204"/>
      <c r="G539" s="204"/>
      <c r="H539" s="204"/>
      <c r="I539" s="204"/>
      <c r="J539" s="204"/>
      <c r="K539" s="204"/>
      <c r="L539" s="204"/>
      <c r="M539" s="204"/>
      <c r="N539" s="204"/>
      <c r="O539" s="204"/>
    </row>
    <row r="540" spans="1:15">
      <c r="A540" s="203" t="s">
        <v>1</v>
      </c>
      <c r="B540" s="203"/>
      <c r="C540" s="203"/>
      <c r="D540" s="203"/>
      <c r="E540" s="203"/>
      <c r="F540" s="203"/>
      <c r="G540" s="203"/>
      <c r="H540" s="203"/>
      <c r="I540" s="203"/>
      <c r="J540" s="203"/>
      <c r="K540" s="203"/>
      <c r="L540" s="203"/>
      <c r="M540" s="203"/>
      <c r="N540" s="203"/>
      <c r="O540" s="203"/>
    </row>
    <row r="541" spans="1:15">
      <c r="A541" s="14"/>
      <c r="B541" s="4" t="s">
        <v>47</v>
      </c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1:15">
      <c r="A542" s="14"/>
      <c r="B542" s="16" t="s">
        <v>3</v>
      </c>
      <c r="C542" s="16"/>
      <c r="D542" s="16"/>
      <c r="E542" s="16"/>
      <c r="F542" s="15"/>
      <c r="G542" s="15"/>
      <c r="H542" s="16" t="s">
        <v>48</v>
      </c>
      <c r="I542" s="16"/>
      <c r="J542" s="16"/>
      <c r="K542" s="16"/>
      <c r="L542" s="16"/>
      <c r="M542" s="16"/>
      <c r="N542" s="16"/>
      <c r="O542" s="15"/>
    </row>
    <row r="543" spans="1:15">
      <c r="A543" s="14"/>
      <c r="B543" s="4" t="s">
        <v>178</v>
      </c>
      <c r="C543" s="7"/>
      <c r="D543" s="15"/>
      <c r="E543" s="15"/>
      <c r="F543" s="16" t="s">
        <v>5</v>
      </c>
      <c r="G543" s="16"/>
      <c r="H543" s="16"/>
      <c r="I543" s="16"/>
      <c r="J543" s="16"/>
      <c r="K543" s="16"/>
      <c r="L543" s="16"/>
      <c r="M543" s="16" t="s">
        <v>6</v>
      </c>
      <c r="N543" s="16"/>
      <c r="O543" s="16"/>
    </row>
    <row r="544" spans="1:15">
      <c r="A544" s="17"/>
      <c r="B544" s="4" t="s">
        <v>124</v>
      </c>
      <c r="C544" s="16"/>
      <c r="D544" s="16"/>
      <c r="E544" s="16"/>
      <c r="F544" s="4" t="s">
        <v>175</v>
      </c>
      <c r="G544" s="16"/>
      <c r="H544" s="4" t="s">
        <v>8</v>
      </c>
      <c r="I544" s="67" t="s">
        <v>180</v>
      </c>
      <c r="J544" s="18"/>
      <c r="K544" s="16"/>
      <c r="L544" s="16"/>
      <c r="M544" s="16" t="s">
        <v>9</v>
      </c>
      <c r="N544" s="16"/>
      <c r="O544" s="15"/>
    </row>
    <row r="545" spans="1:15">
      <c r="A545" s="22" t="s">
        <v>10</v>
      </c>
      <c r="B545" s="20"/>
      <c r="C545" s="21" t="s">
        <v>12</v>
      </c>
      <c r="D545" s="21" t="s">
        <v>13</v>
      </c>
      <c r="E545" s="22" t="s">
        <v>14</v>
      </c>
      <c r="F545" s="23">
        <v>0.03</v>
      </c>
      <c r="G545" s="24">
        <v>7.2499999999999995E-2</v>
      </c>
      <c r="H545" s="22" t="s">
        <v>15</v>
      </c>
      <c r="I545" s="22" t="s">
        <v>16</v>
      </c>
      <c r="J545" s="22" t="s">
        <v>49</v>
      </c>
      <c r="K545" s="22" t="s">
        <v>18</v>
      </c>
      <c r="L545" s="55" t="s">
        <v>19</v>
      </c>
      <c r="M545" s="22" t="s">
        <v>20</v>
      </c>
      <c r="N545" s="22" t="s">
        <v>21</v>
      </c>
      <c r="O545" s="25" t="s">
        <v>22</v>
      </c>
    </row>
    <row r="546" spans="1:15">
      <c r="A546" s="26"/>
      <c r="B546" s="27"/>
      <c r="C546" s="28"/>
      <c r="D546" s="28"/>
      <c r="E546" s="29" t="s">
        <v>23</v>
      </c>
      <c r="F546" s="29" t="s">
        <v>24</v>
      </c>
      <c r="G546" s="29" t="s">
        <v>25</v>
      </c>
      <c r="H546" s="29" t="s">
        <v>26</v>
      </c>
      <c r="I546" s="29" t="s">
        <v>27</v>
      </c>
      <c r="J546" s="29" t="s">
        <v>50</v>
      </c>
      <c r="K546" s="29" t="s">
        <v>29</v>
      </c>
      <c r="L546" s="56"/>
      <c r="M546" s="29" t="s">
        <v>30</v>
      </c>
      <c r="N546" s="29" t="s">
        <v>31</v>
      </c>
      <c r="O546" s="26"/>
    </row>
    <row r="547" spans="1:15">
      <c r="A547" s="34"/>
      <c r="B547" s="35"/>
      <c r="C547" s="36"/>
      <c r="D547" s="36"/>
      <c r="E547" s="12">
        <v>8556.9</v>
      </c>
      <c r="F547" s="12">
        <v>193.73</v>
      </c>
      <c r="G547" s="12">
        <v>555.41</v>
      </c>
      <c r="H547" s="12">
        <v>803.57</v>
      </c>
      <c r="I547" s="12">
        <v>1274.56</v>
      </c>
      <c r="J547" s="54">
        <v>17.82</v>
      </c>
      <c r="K547" s="12">
        <v>0</v>
      </c>
      <c r="L547" s="12">
        <v>0</v>
      </c>
      <c r="M547" s="12">
        <v>2845.09</v>
      </c>
      <c r="N547" s="12">
        <v>5711.81</v>
      </c>
      <c r="O547" s="34"/>
    </row>
    <row r="548" spans="1:15">
      <c r="A548" s="199">
        <v>9</v>
      </c>
      <c r="B548" s="184" t="s">
        <v>335</v>
      </c>
      <c r="C548" s="184" t="s">
        <v>335</v>
      </c>
      <c r="D548" s="185" t="s">
        <v>51</v>
      </c>
      <c r="E548" s="192">
        <v>737.5</v>
      </c>
      <c r="F548" s="192"/>
      <c r="G548" s="192"/>
      <c r="H548" s="192"/>
      <c r="I548" s="192"/>
      <c r="J548" s="192"/>
      <c r="K548" s="192"/>
      <c r="L548" s="192"/>
      <c r="M548" s="192">
        <v>236.89</v>
      </c>
      <c r="N548" s="192">
        <v>500.61</v>
      </c>
      <c r="O548" s="199"/>
    </row>
    <row r="549" spans="1:15">
      <c r="A549" s="200"/>
      <c r="B549" s="164"/>
      <c r="C549" s="164"/>
      <c r="D549" s="186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200"/>
    </row>
    <row r="550" spans="1:15">
      <c r="A550" s="199">
        <v>10</v>
      </c>
      <c r="B550" s="184" t="s">
        <v>335</v>
      </c>
      <c r="C550" s="184" t="s">
        <v>335</v>
      </c>
      <c r="D550" s="185" t="s">
        <v>162</v>
      </c>
      <c r="E550" s="192">
        <v>350</v>
      </c>
      <c r="F550" s="192"/>
      <c r="G550" s="192"/>
      <c r="H550" s="196"/>
      <c r="I550" s="192"/>
      <c r="J550" s="192"/>
      <c r="K550" s="196"/>
      <c r="L550" s="192"/>
      <c r="M550" s="192">
        <v>35.880000000000003</v>
      </c>
      <c r="N550" s="192">
        <v>314.12</v>
      </c>
      <c r="O550" s="199"/>
    </row>
    <row r="551" spans="1:15">
      <c r="A551" s="200"/>
      <c r="B551" s="164"/>
      <c r="C551" s="164"/>
      <c r="D551" s="186"/>
      <c r="E551" s="170"/>
      <c r="F551" s="170"/>
      <c r="G551" s="170"/>
      <c r="H551" s="170"/>
      <c r="I551" s="170"/>
      <c r="J551" s="170"/>
      <c r="K551" s="170"/>
      <c r="L551" s="170"/>
      <c r="M551" s="170"/>
      <c r="N551" s="170"/>
      <c r="O551" s="200"/>
    </row>
    <row r="552" spans="1:15">
      <c r="A552" s="199">
        <v>11</v>
      </c>
      <c r="B552" s="184" t="s">
        <v>335</v>
      </c>
      <c r="C552" s="184" t="s">
        <v>335</v>
      </c>
      <c r="D552" s="185" t="s">
        <v>53</v>
      </c>
      <c r="E552" s="192">
        <v>514.79999999999995</v>
      </c>
      <c r="F552" s="192"/>
      <c r="G552" s="192"/>
      <c r="H552" s="192"/>
      <c r="I552" s="192"/>
      <c r="J552" s="192"/>
      <c r="K552" s="192"/>
      <c r="L552" s="192"/>
      <c r="M552" s="192">
        <v>312.27999999999997</v>
      </c>
      <c r="N552" s="192">
        <v>202.52</v>
      </c>
      <c r="O552" s="199"/>
    </row>
    <row r="553" spans="1:15">
      <c r="A553" s="200"/>
      <c r="B553" s="164"/>
      <c r="C553" s="164"/>
      <c r="D553" s="186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200"/>
    </row>
    <row r="554" spans="1:15">
      <c r="A554" s="199">
        <v>12</v>
      </c>
      <c r="B554" s="184" t="s">
        <v>335</v>
      </c>
      <c r="C554" s="184" t="s">
        <v>335</v>
      </c>
      <c r="D554" s="185" t="s">
        <v>54</v>
      </c>
      <c r="E554" s="192">
        <v>700</v>
      </c>
      <c r="F554" s="192"/>
      <c r="G554" s="192"/>
      <c r="H554" s="192"/>
      <c r="I554" s="192"/>
      <c r="J554" s="192"/>
      <c r="K554" s="192"/>
      <c r="L554" s="196"/>
      <c r="M554" s="192">
        <v>370.88</v>
      </c>
      <c r="N554" s="192">
        <v>329.12</v>
      </c>
      <c r="O554" s="199"/>
    </row>
    <row r="555" spans="1:15">
      <c r="A555" s="200"/>
      <c r="B555" s="164"/>
      <c r="C555" s="164"/>
      <c r="D555" s="186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200"/>
    </row>
    <row r="556" spans="1:15">
      <c r="A556" s="199">
        <v>13</v>
      </c>
      <c r="B556" s="184" t="s">
        <v>335</v>
      </c>
      <c r="C556" s="184" t="s">
        <v>335</v>
      </c>
      <c r="D556" s="185" t="s">
        <v>55</v>
      </c>
      <c r="E556" s="192">
        <v>439.8</v>
      </c>
      <c r="F556" s="192"/>
      <c r="G556" s="192"/>
      <c r="H556" s="192"/>
      <c r="I556" s="192"/>
      <c r="J556" s="192"/>
      <c r="K556" s="192"/>
      <c r="L556" s="192"/>
      <c r="M556" s="192">
        <v>45.09</v>
      </c>
      <c r="N556" s="192">
        <v>394.71</v>
      </c>
      <c r="O556" s="199"/>
    </row>
    <row r="557" spans="1:15">
      <c r="A557" s="200"/>
      <c r="B557" s="164"/>
      <c r="C557" s="164"/>
      <c r="D557" s="186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200"/>
    </row>
    <row r="558" spans="1:15">
      <c r="A558" s="199">
        <v>14</v>
      </c>
      <c r="B558" s="184" t="s">
        <v>335</v>
      </c>
      <c r="C558" s="184" t="s">
        <v>335</v>
      </c>
      <c r="D558" s="185" t="s">
        <v>55</v>
      </c>
      <c r="E558" s="192">
        <v>439.8</v>
      </c>
      <c r="F558" s="192"/>
      <c r="G558" s="192"/>
      <c r="H558" s="192"/>
      <c r="I558" s="192"/>
      <c r="J558" s="192"/>
      <c r="K558" s="192"/>
      <c r="L558" s="192"/>
      <c r="M558" s="192">
        <v>45.09</v>
      </c>
      <c r="N558" s="192">
        <v>394.71</v>
      </c>
      <c r="O558" s="199"/>
    </row>
    <row r="559" spans="1:15">
      <c r="A559" s="200"/>
      <c r="B559" s="164"/>
      <c r="C559" s="164"/>
      <c r="D559" s="186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200"/>
    </row>
    <row r="560" spans="1:15">
      <c r="A560" s="199">
        <v>15</v>
      </c>
      <c r="B560" s="184" t="s">
        <v>335</v>
      </c>
      <c r="C560" s="184" t="s">
        <v>335</v>
      </c>
      <c r="D560" s="185" t="s">
        <v>57</v>
      </c>
      <c r="E560" s="192">
        <v>439.8</v>
      </c>
      <c r="F560" s="192"/>
      <c r="G560" s="192"/>
      <c r="H560" s="192"/>
      <c r="I560" s="192"/>
      <c r="J560" s="192"/>
      <c r="K560" s="192"/>
      <c r="L560" s="196"/>
      <c r="M560" s="192">
        <v>226.2</v>
      </c>
      <c r="N560" s="192">
        <v>213.6</v>
      </c>
      <c r="O560" s="199"/>
    </row>
    <row r="561" spans="1:15">
      <c r="A561" s="200"/>
      <c r="B561" s="164"/>
      <c r="C561" s="164"/>
      <c r="D561" s="186"/>
      <c r="E561" s="170"/>
      <c r="F561" s="170"/>
      <c r="G561" s="170"/>
      <c r="H561" s="170"/>
      <c r="I561" s="170"/>
      <c r="J561" s="170"/>
      <c r="K561" s="170"/>
      <c r="L561" s="197"/>
      <c r="M561" s="170"/>
      <c r="N561" s="170"/>
      <c r="O561" s="200"/>
    </row>
    <row r="562" spans="1:15">
      <c r="A562" s="30"/>
      <c r="B562" s="37"/>
      <c r="C562" s="28" t="s">
        <v>58</v>
      </c>
      <c r="D562" s="28"/>
      <c r="E562" s="38">
        <f t="shared" ref="E562:J562" si="6">SUM(E547:E561)</f>
        <v>12178.599999999997</v>
      </c>
      <c r="F562" s="38">
        <f t="shared" si="6"/>
        <v>193.73</v>
      </c>
      <c r="G562" s="38">
        <f t="shared" si="6"/>
        <v>555.41</v>
      </c>
      <c r="H562" s="38">
        <f t="shared" si="6"/>
        <v>803.57</v>
      </c>
      <c r="I562" s="38">
        <f t="shared" si="6"/>
        <v>1274.56</v>
      </c>
      <c r="J562" s="38">
        <f t="shared" si="6"/>
        <v>17.82</v>
      </c>
      <c r="K562" s="38">
        <f>SUM(K550:K561)</f>
        <v>0</v>
      </c>
      <c r="L562" s="38">
        <f>SUM(L550:L561)</f>
        <v>0</v>
      </c>
      <c r="M562" s="38">
        <f>SUM(M547:M561)</f>
        <v>4117.4000000000005</v>
      </c>
      <c r="N562" s="38">
        <f>SUM(N547:N561)</f>
        <v>8061.2000000000007</v>
      </c>
      <c r="O562" s="30"/>
    </row>
    <row r="563" spans="1:15">
      <c r="A563" s="7" t="s">
        <v>181</v>
      </c>
      <c r="B563" s="7"/>
      <c r="C563" s="7"/>
      <c r="D563" s="7"/>
      <c r="E563" s="7"/>
      <c r="F563" s="15"/>
      <c r="G563" s="15"/>
      <c r="H563" s="15"/>
      <c r="I563" s="15"/>
      <c r="J563" s="15"/>
      <c r="K563" s="15"/>
      <c r="L563" s="15"/>
      <c r="M563" s="15"/>
      <c r="N563" s="15"/>
      <c r="O563" s="15"/>
    </row>
    <row r="564" spans="1:15">
      <c r="A564" s="74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</row>
    <row r="565" spans="1:15">
      <c r="A565" s="33" t="s">
        <v>79</v>
      </c>
      <c r="B565" s="33"/>
      <c r="C565" s="33"/>
      <c r="D565" s="33" t="s">
        <v>79</v>
      </c>
      <c r="E565" s="33"/>
      <c r="F565" s="33"/>
      <c r="G565" s="33"/>
      <c r="H565" s="33" t="s">
        <v>79</v>
      </c>
      <c r="I565" s="33"/>
      <c r="J565" s="33"/>
      <c r="K565" s="33"/>
      <c r="L565" s="33"/>
      <c r="M565" s="33"/>
      <c r="N565" s="33" t="s">
        <v>79</v>
      </c>
      <c r="O565" s="33"/>
    </row>
    <row r="566" spans="1:15">
      <c r="A566" s="2" t="s">
        <v>111</v>
      </c>
      <c r="B566" s="3"/>
      <c r="C566" s="4"/>
      <c r="D566" s="4" t="s">
        <v>107</v>
      </c>
      <c r="E566" s="5"/>
      <c r="F566" s="5"/>
      <c r="G566" s="5"/>
      <c r="H566" s="5" t="s">
        <v>41</v>
      </c>
      <c r="I566" s="5"/>
      <c r="J566" s="5"/>
      <c r="K566" s="5"/>
      <c r="L566" s="5"/>
      <c r="M566" s="5"/>
      <c r="N566" s="5" t="s">
        <v>42</v>
      </c>
      <c r="O566" s="4"/>
    </row>
    <row r="567" spans="1:15">
      <c r="A567" s="2" t="s">
        <v>43</v>
      </c>
      <c r="B567" s="3"/>
      <c r="C567" s="4"/>
      <c r="D567" s="4" t="s">
        <v>44</v>
      </c>
      <c r="E567" s="5"/>
      <c r="F567" s="5"/>
      <c r="G567" s="5"/>
      <c r="H567" s="5" t="s">
        <v>45</v>
      </c>
      <c r="I567" s="5"/>
      <c r="J567" s="5"/>
      <c r="K567" s="5"/>
      <c r="L567" s="5"/>
      <c r="M567" s="5"/>
      <c r="N567" s="52" t="s">
        <v>59</v>
      </c>
      <c r="O567" s="10"/>
    </row>
    <row r="568" spans="1:15">
      <c r="A568" s="2"/>
      <c r="B568" s="3"/>
      <c r="C568" s="4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2"/>
      <c r="O568" s="10"/>
    </row>
    <row r="569" spans="1:15">
      <c r="A569" s="2"/>
      <c r="B569" s="3"/>
      <c r="C569" s="4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2"/>
      <c r="O569" s="10"/>
    </row>
    <row r="570" spans="1:15" s="1" customFormat="1">
      <c r="A570" s="2"/>
      <c r="B570" s="3"/>
      <c r="C570" s="4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2"/>
      <c r="O570" s="10"/>
    </row>
    <row r="571" spans="1:15" s="1" customFormat="1">
      <c r="A571" s="2"/>
      <c r="B571" s="3"/>
      <c r="C571" s="4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2"/>
      <c r="O571" s="10"/>
    </row>
    <row r="572" spans="1:15" ht="20.25">
      <c r="A572" s="204" t="s">
        <v>0</v>
      </c>
      <c r="B572" s="204"/>
      <c r="C572" s="204"/>
      <c r="D572" s="204"/>
      <c r="E572" s="204"/>
      <c r="F572" s="204"/>
      <c r="G572" s="204"/>
      <c r="H572" s="204"/>
      <c r="I572" s="204"/>
      <c r="J572" s="204"/>
      <c r="K572" s="204"/>
      <c r="L572" s="204"/>
      <c r="M572" s="204"/>
      <c r="N572" s="204"/>
      <c r="O572" s="204"/>
    </row>
    <row r="573" spans="1:15">
      <c r="A573" s="203" t="s">
        <v>1</v>
      </c>
      <c r="B573" s="203"/>
      <c r="C573" s="203"/>
      <c r="D573" s="203"/>
      <c r="E573" s="203"/>
      <c r="F573" s="203"/>
      <c r="G573" s="203"/>
      <c r="H573" s="203"/>
      <c r="I573" s="203"/>
      <c r="J573" s="203"/>
      <c r="K573" s="203"/>
      <c r="L573" s="203"/>
      <c r="M573" s="203"/>
      <c r="N573" s="203"/>
      <c r="O573" s="203"/>
    </row>
    <row r="574" spans="1:15">
      <c r="A574" s="14"/>
      <c r="B574" s="4" t="s">
        <v>60</v>
      </c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</row>
    <row r="575" spans="1:15">
      <c r="A575" s="14"/>
      <c r="B575" s="16" t="s">
        <v>3</v>
      </c>
      <c r="C575" s="16"/>
      <c r="D575" s="16"/>
      <c r="E575" s="16"/>
      <c r="F575" s="15"/>
      <c r="G575" s="15"/>
      <c r="H575" s="16" t="s">
        <v>48</v>
      </c>
      <c r="I575" s="16"/>
      <c r="J575" s="16"/>
      <c r="K575" s="16"/>
      <c r="L575" s="16"/>
      <c r="M575" s="16"/>
      <c r="N575" s="16"/>
      <c r="O575" s="15"/>
    </row>
    <row r="576" spans="1:15">
      <c r="A576" s="14"/>
      <c r="B576" s="4" t="s">
        <v>100</v>
      </c>
      <c r="C576" s="7"/>
      <c r="D576" s="15"/>
      <c r="E576" s="15"/>
      <c r="F576" s="16" t="s">
        <v>5</v>
      </c>
      <c r="G576" s="16"/>
      <c r="H576" s="16"/>
      <c r="I576" s="16"/>
      <c r="J576" s="16"/>
      <c r="K576" s="16"/>
      <c r="L576" s="16"/>
      <c r="M576" s="16" t="s">
        <v>6</v>
      </c>
      <c r="N576" s="16"/>
      <c r="O576" s="16"/>
    </row>
    <row r="577" spans="1:15">
      <c r="A577" s="17"/>
      <c r="B577" s="4" t="s">
        <v>124</v>
      </c>
      <c r="C577" s="16"/>
      <c r="D577" s="16"/>
      <c r="E577" s="16"/>
      <c r="F577" s="4" t="s">
        <v>175</v>
      </c>
      <c r="G577" s="16"/>
      <c r="H577" s="4" t="s">
        <v>8</v>
      </c>
      <c r="I577" s="18">
        <v>43585</v>
      </c>
      <c r="J577" s="18"/>
      <c r="K577" s="16"/>
      <c r="L577" s="16"/>
      <c r="M577" s="16" t="s">
        <v>9</v>
      </c>
      <c r="N577" s="16"/>
      <c r="O577" s="15"/>
    </row>
    <row r="578" spans="1:15">
      <c r="A578" s="22" t="s">
        <v>10</v>
      </c>
      <c r="B578" s="20"/>
      <c r="C578" s="21" t="s">
        <v>12</v>
      </c>
      <c r="D578" s="21" t="s">
        <v>13</v>
      </c>
      <c r="E578" s="22" t="s">
        <v>14</v>
      </c>
      <c r="F578" s="23">
        <v>0.03</v>
      </c>
      <c r="G578" s="24">
        <v>7.2499999999999995E-2</v>
      </c>
      <c r="H578" s="22" t="s">
        <v>15</v>
      </c>
      <c r="I578" s="22" t="s">
        <v>16</v>
      </c>
      <c r="J578" s="22" t="s">
        <v>61</v>
      </c>
      <c r="K578" s="22" t="s">
        <v>18</v>
      </c>
      <c r="L578" s="55" t="s">
        <v>19</v>
      </c>
      <c r="M578" s="22" t="s">
        <v>20</v>
      </c>
      <c r="N578" s="22" t="s">
        <v>21</v>
      </c>
      <c r="O578" s="25" t="s">
        <v>22</v>
      </c>
    </row>
    <row r="579" spans="1:15">
      <c r="A579" s="26"/>
      <c r="B579" s="27"/>
      <c r="C579" s="28"/>
      <c r="D579" s="28"/>
      <c r="E579" s="29" t="s">
        <v>23</v>
      </c>
      <c r="F579" s="29" t="s">
        <v>24</v>
      </c>
      <c r="G579" s="29" t="s">
        <v>25</v>
      </c>
      <c r="H579" s="29" t="s">
        <v>26</v>
      </c>
      <c r="I579" s="29" t="s">
        <v>27</v>
      </c>
      <c r="J579" s="29" t="s">
        <v>62</v>
      </c>
      <c r="K579" s="29" t="s">
        <v>29</v>
      </c>
      <c r="L579" s="56"/>
      <c r="M579" s="29" t="s">
        <v>30</v>
      </c>
      <c r="N579" s="29" t="s">
        <v>31</v>
      </c>
      <c r="O579" s="26"/>
    </row>
    <row r="580" spans="1:15">
      <c r="A580" s="34"/>
      <c r="B580" s="35"/>
      <c r="C580" s="36"/>
      <c r="D580" s="36"/>
      <c r="E580" s="53">
        <v>12178.6</v>
      </c>
      <c r="F580" s="53">
        <v>302.39999999999998</v>
      </c>
      <c r="G580" s="53">
        <v>786.1</v>
      </c>
      <c r="H580" s="53">
        <v>873.53</v>
      </c>
      <c r="I580" s="53">
        <v>2126.7199999999998</v>
      </c>
      <c r="J580" s="53">
        <v>28.65</v>
      </c>
      <c r="K580" s="53"/>
      <c r="L580" s="53"/>
      <c r="M580" s="53">
        <v>4117.3999999999996</v>
      </c>
      <c r="N580" s="53">
        <v>8061.2</v>
      </c>
      <c r="O580" s="34"/>
    </row>
    <row r="581" spans="1:15">
      <c r="A581" s="199">
        <v>16</v>
      </c>
      <c r="B581" s="184" t="s">
        <v>335</v>
      </c>
      <c r="C581" s="184" t="s">
        <v>335</v>
      </c>
      <c r="D581" s="190" t="s">
        <v>63</v>
      </c>
      <c r="E581" s="192">
        <v>500</v>
      </c>
      <c r="F581" s="192"/>
      <c r="G581" s="192"/>
      <c r="H581" s="192"/>
      <c r="I581" s="192"/>
      <c r="J581" s="192"/>
      <c r="K581" s="192"/>
      <c r="L581" s="192"/>
      <c r="M581" s="192">
        <v>288.25</v>
      </c>
      <c r="N581" s="192">
        <v>211.75</v>
      </c>
      <c r="O581" s="199"/>
    </row>
    <row r="582" spans="1:15">
      <c r="A582" s="200"/>
      <c r="B582" s="164"/>
      <c r="C582" s="164"/>
      <c r="D582" s="191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200"/>
    </row>
    <row r="583" spans="1:15">
      <c r="A583" s="199">
        <v>17</v>
      </c>
      <c r="B583" s="184" t="s">
        <v>335</v>
      </c>
      <c r="C583" s="184" t="s">
        <v>335</v>
      </c>
      <c r="D583" s="167" t="s">
        <v>64</v>
      </c>
      <c r="E583" s="192">
        <v>450</v>
      </c>
      <c r="F583" s="192"/>
      <c r="G583" s="192"/>
      <c r="H583" s="192"/>
      <c r="I583" s="192"/>
      <c r="J583" s="192"/>
      <c r="K583" s="192"/>
      <c r="L583" s="192"/>
      <c r="M583" s="192">
        <v>218.13</v>
      </c>
      <c r="N583" s="192">
        <v>231.87</v>
      </c>
      <c r="O583" s="199"/>
    </row>
    <row r="584" spans="1:15">
      <c r="A584" s="200"/>
      <c r="B584" s="164"/>
      <c r="C584" s="164"/>
      <c r="D584" s="168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200"/>
    </row>
    <row r="585" spans="1:15">
      <c r="A585" s="199">
        <v>18</v>
      </c>
      <c r="B585" s="184" t="s">
        <v>335</v>
      </c>
      <c r="C585" s="184" t="s">
        <v>335</v>
      </c>
      <c r="D585" s="185" t="s">
        <v>102</v>
      </c>
      <c r="E585" s="192">
        <v>389.8</v>
      </c>
      <c r="F585" s="192"/>
      <c r="G585" s="192"/>
      <c r="H585" s="192"/>
      <c r="I585" s="192"/>
      <c r="J585" s="192"/>
      <c r="K585" s="196"/>
      <c r="L585" s="196"/>
      <c r="M585" s="192">
        <v>122.87</v>
      </c>
      <c r="N585" s="192">
        <v>266.93</v>
      </c>
      <c r="O585" s="199"/>
    </row>
    <row r="586" spans="1:15">
      <c r="A586" s="200"/>
      <c r="B586" s="164"/>
      <c r="C586" s="164"/>
      <c r="D586" s="186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200"/>
    </row>
    <row r="587" spans="1:15">
      <c r="A587" s="199">
        <v>19</v>
      </c>
      <c r="B587" s="184" t="s">
        <v>335</v>
      </c>
      <c r="C587" s="184" t="s">
        <v>335</v>
      </c>
      <c r="D587" s="190" t="s">
        <v>76</v>
      </c>
      <c r="E587" s="192">
        <v>925</v>
      </c>
      <c r="F587" s="192"/>
      <c r="G587" s="192"/>
      <c r="H587" s="192"/>
      <c r="I587" s="192"/>
      <c r="J587" s="196"/>
      <c r="K587" s="173"/>
      <c r="L587" s="173"/>
      <c r="M587" s="192">
        <v>329.42</v>
      </c>
      <c r="N587" s="205">
        <v>595.58000000000004</v>
      </c>
      <c r="O587" s="199"/>
    </row>
    <row r="588" spans="1:15">
      <c r="A588" s="200"/>
      <c r="B588" s="164"/>
      <c r="C588" s="164"/>
      <c r="D588" s="191"/>
      <c r="E588" s="170"/>
      <c r="F588" s="170"/>
      <c r="G588" s="170"/>
      <c r="H588" s="170"/>
      <c r="I588" s="170"/>
      <c r="J588" s="170"/>
      <c r="K588" s="172"/>
      <c r="L588" s="172"/>
      <c r="M588" s="170"/>
      <c r="N588" s="206"/>
      <c r="O588" s="200"/>
    </row>
    <row r="589" spans="1:15">
      <c r="A589" s="199"/>
      <c r="B589" s="201"/>
      <c r="C589" s="165"/>
      <c r="D589" s="165"/>
      <c r="E589" s="192"/>
      <c r="F589" s="192"/>
      <c r="G589" s="192"/>
      <c r="H589" s="192"/>
      <c r="I589" s="192"/>
      <c r="J589" s="192"/>
      <c r="K589" s="192"/>
      <c r="L589" s="173"/>
      <c r="M589" s="192"/>
      <c r="N589" s="192"/>
      <c r="O589" s="199"/>
    </row>
    <row r="590" spans="1:15">
      <c r="A590" s="200"/>
      <c r="B590" s="202"/>
      <c r="C590" s="166"/>
      <c r="D590" s="166"/>
      <c r="E590" s="170"/>
      <c r="F590" s="170"/>
      <c r="G590" s="170"/>
      <c r="H590" s="170"/>
      <c r="I590" s="170"/>
      <c r="J590" s="170"/>
      <c r="K590" s="170"/>
      <c r="L590" s="172"/>
      <c r="M590" s="170"/>
      <c r="N590" s="170"/>
      <c r="O590" s="200"/>
    </row>
    <row r="591" spans="1:15">
      <c r="A591" s="199"/>
      <c r="B591" s="201"/>
      <c r="C591" s="165"/>
      <c r="D591" s="165"/>
      <c r="E591" s="192"/>
      <c r="F591" s="192"/>
      <c r="G591" s="192"/>
      <c r="H591" s="192"/>
      <c r="I591" s="192"/>
      <c r="J591" s="192"/>
      <c r="K591" s="192"/>
      <c r="L591" s="192"/>
      <c r="M591" s="192"/>
      <c r="N591" s="192"/>
      <c r="O591" s="199"/>
    </row>
    <row r="592" spans="1:15">
      <c r="A592" s="200"/>
      <c r="B592" s="202"/>
      <c r="C592" s="166"/>
      <c r="D592" s="166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200"/>
    </row>
    <row r="593" spans="1:15">
      <c r="A593" s="30"/>
      <c r="B593" s="37"/>
      <c r="C593" s="28" t="s">
        <v>58</v>
      </c>
      <c r="D593" s="28"/>
      <c r="E593" s="38">
        <f>SUM(E580:E592)</f>
        <v>14443.4</v>
      </c>
      <c r="F593" s="38">
        <f>SUM(F580:F592)</f>
        <v>302.39999999999998</v>
      </c>
      <c r="G593" s="38">
        <f>SUM(G580:G592)</f>
        <v>786.1</v>
      </c>
      <c r="H593" s="38">
        <v>927.02</v>
      </c>
      <c r="I593" s="38">
        <f>SUM(I580:I592)</f>
        <v>2126.7199999999998</v>
      </c>
      <c r="J593" s="38">
        <f>SUM(J580:J592)</f>
        <v>28.65</v>
      </c>
      <c r="K593" s="38"/>
      <c r="L593" s="38"/>
      <c r="M593" s="38">
        <f>SUM(M580:M592)</f>
        <v>5076.07</v>
      </c>
      <c r="N593" s="38">
        <f>SUM(N580:N592)</f>
        <v>9367.3300000000017</v>
      </c>
      <c r="O593" s="37"/>
    </row>
    <row r="594" spans="1:15">
      <c r="A594" s="7" t="s">
        <v>182</v>
      </c>
      <c r="B594" s="7"/>
      <c r="C594" s="7"/>
      <c r="D594" s="7"/>
      <c r="E594" s="7"/>
      <c r="F594" s="15"/>
      <c r="G594" s="15"/>
      <c r="H594" s="15"/>
      <c r="I594" s="15"/>
      <c r="J594" s="15"/>
      <c r="K594" s="15"/>
      <c r="L594" s="15"/>
      <c r="M594" s="15"/>
      <c r="N594" s="15"/>
      <c r="O594" s="15"/>
    </row>
    <row r="595" spans="1:15">
      <c r="A595" s="7"/>
      <c r="B595" s="7"/>
      <c r="C595" s="7"/>
      <c r="D595" s="7"/>
      <c r="E595" s="7"/>
      <c r="F595" s="15"/>
      <c r="G595" s="15"/>
      <c r="H595" s="15"/>
      <c r="I595" s="15"/>
      <c r="J595" s="15"/>
      <c r="K595" s="15"/>
      <c r="L595" s="15"/>
      <c r="M595" s="15"/>
      <c r="N595" s="15"/>
      <c r="O595" s="15"/>
    </row>
    <row r="596" spans="1:15">
      <c r="A596" s="33" t="s">
        <v>79</v>
      </c>
      <c r="B596" s="33"/>
      <c r="C596" s="33"/>
      <c r="D596" s="33" t="s">
        <v>79</v>
      </c>
      <c r="E596" s="33"/>
      <c r="F596" s="33"/>
      <c r="G596" s="33"/>
      <c r="H596" s="33" t="s">
        <v>79</v>
      </c>
      <c r="I596" s="33"/>
      <c r="J596" s="33"/>
      <c r="K596" s="33"/>
      <c r="L596" s="33"/>
      <c r="M596" s="33"/>
      <c r="N596" s="33" t="s">
        <v>79</v>
      </c>
      <c r="O596" s="33"/>
    </row>
    <row r="597" spans="1:15">
      <c r="A597" s="2" t="s">
        <v>111</v>
      </c>
      <c r="B597" s="3"/>
      <c r="C597" s="4"/>
      <c r="D597" s="4" t="s">
        <v>107</v>
      </c>
      <c r="E597" s="5"/>
      <c r="F597" s="5"/>
      <c r="G597" s="5"/>
      <c r="H597" s="5" t="s">
        <v>41</v>
      </c>
      <c r="I597" s="5"/>
      <c r="J597" s="5"/>
      <c r="K597" s="5"/>
      <c r="L597" s="5"/>
      <c r="M597" s="5"/>
      <c r="N597" s="5" t="s">
        <v>42</v>
      </c>
      <c r="O597" s="4"/>
    </row>
    <row r="598" spans="1:15">
      <c r="A598" s="2" t="s">
        <v>43</v>
      </c>
      <c r="B598" s="3"/>
      <c r="C598" s="4"/>
      <c r="D598" s="4" t="s">
        <v>44</v>
      </c>
      <c r="E598" s="5"/>
      <c r="F598" s="5"/>
      <c r="G598" s="5"/>
      <c r="H598" s="5" t="s">
        <v>45</v>
      </c>
      <c r="I598" s="5"/>
      <c r="J598" s="5"/>
      <c r="K598" s="5"/>
      <c r="L598" s="5"/>
      <c r="M598" s="5"/>
      <c r="N598" s="52" t="s">
        <v>59</v>
      </c>
      <c r="O598" s="10"/>
    </row>
    <row r="599" spans="1:15">
      <c r="A599" s="2"/>
      <c r="B599" s="3"/>
      <c r="C599" s="4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2"/>
      <c r="O599" s="10"/>
    </row>
    <row r="600" spans="1:15">
      <c r="A600" s="2"/>
      <c r="B600" s="3"/>
      <c r="C600" s="4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2"/>
      <c r="O600" s="10"/>
    </row>
    <row r="601" spans="1:15">
      <c r="A601" s="2"/>
      <c r="B601" s="3"/>
      <c r="C601" s="4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2"/>
      <c r="O601" s="10"/>
    </row>
    <row r="602" spans="1:15">
      <c r="A602" s="2"/>
      <c r="B602" s="3"/>
      <c r="C602" s="4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2"/>
      <c r="O602" s="10"/>
    </row>
    <row r="603" spans="1:15">
      <c r="A603" s="2"/>
      <c r="B603" s="3"/>
      <c r="C603" s="4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2"/>
      <c r="O603" s="10"/>
    </row>
    <row r="604" spans="1:15">
      <c r="A604" s="2"/>
      <c r="B604" s="3"/>
      <c r="C604" s="4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2"/>
      <c r="O604" s="10"/>
    </row>
    <row r="605" spans="1:15">
      <c r="A605" s="2"/>
      <c r="B605" s="3"/>
      <c r="C605" s="4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2"/>
      <c r="O605" s="10"/>
    </row>
    <row r="606" spans="1:15" ht="20.25">
      <c r="A606" s="204" t="s">
        <v>0</v>
      </c>
      <c r="B606" s="204"/>
      <c r="C606" s="204"/>
      <c r="D606" s="204"/>
      <c r="E606" s="204"/>
      <c r="F606" s="204"/>
      <c r="G606" s="204"/>
      <c r="H606" s="204"/>
      <c r="I606" s="204"/>
      <c r="J606" s="204"/>
      <c r="K606" s="204"/>
      <c r="L606" s="204"/>
      <c r="M606" s="204"/>
      <c r="N606" s="204"/>
      <c r="O606" s="204"/>
    </row>
    <row r="607" spans="1:15">
      <c r="A607" s="203" t="s">
        <v>1</v>
      </c>
      <c r="B607" s="203"/>
      <c r="C607" s="203"/>
      <c r="D607" s="203"/>
      <c r="E607" s="203"/>
      <c r="F607" s="203"/>
      <c r="G607" s="203"/>
      <c r="H607" s="203"/>
      <c r="I607" s="203"/>
      <c r="J607" s="203"/>
      <c r="K607" s="203"/>
      <c r="L607" s="203"/>
      <c r="M607" s="203"/>
      <c r="N607" s="203"/>
      <c r="O607" s="203"/>
    </row>
    <row r="608" spans="1:15">
      <c r="A608" s="14"/>
      <c r="B608" s="4" t="s">
        <v>65</v>
      </c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</row>
    <row r="609" spans="1:15">
      <c r="A609" s="14"/>
      <c r="B609" s="16" t="s">
        <v>3</v>
      </c>
      <c r="C609" s="16"/>
      <c r="D609" s="16"/>
      <c r="E609" s="16"/>
      <c r="F609" s="15"/>
      <c r="G609" s="15"/>
      <c r="H609" s="16" t="s">
        <v>48</v>
      </c>
      <c r="I609" s="16"/>
      <c r="J609" s="16"/>
      <c r="K609" s="16"/>
      <c r="L609" s="16"/>
      <c r="M609" s="16"/>
      <c r="N609" s="16"/>
      <c r="O609" s="15"/>
    </row>
    <row r="610" spans="1:15">
      <c r="A610" s="14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1:15">
      <c r="A611" s="14"/>
      <c r="B611" s="4" t="s">
        <v>100</v>
      </c>
      <c r="C611" s="15"/>
      <c r="D611" s="15"/>
      <c r="E611" s="15"/>
      <c r="F611" s="16" t="s">
        <v>5</v>
      </c>
      <c r="G611" s="16"/>
      <c r="H611" s="16"/>
      <c r="I611" s="16"/>
      <c r="J611" s="16"/>
      <c r="K611" s="16"/>
      <c r="L611" s="16"/>
      <c r="M611" s="16" t="s">
        <v>6</v>
      </c>
      <c r="N611" s="16"/>
      <c r="O611" s="16"/>
    </row>
    <row r="612" spans="1:15">
      <c r="A612" s="14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</row>
    <row r="613" spans="1:15">
      <c r="A613" s="17"/>
      <c r="B613" s="4" t="s">
        <v>130</v>
      </c>
      <c r="C613" s="16"/>
      <c r="D613" s="16"/>
      <c r="E613" s="16"/>
      <c r="F613" s="4" t="s">
        <v>66</v>
      </c>
      <c r="G613" s="18">
        <v>43556</v>
      </c>
      <c r="H613" s="16" t="s">
        <v>8</v>
      </c>
      <c r="I613" s="67" t="s">
        <v>180</v>
      </c>
      <c r="J613" s="18"/>
      <c r="K613" s="16"/>
      <c r="L613" s="16"/>
      <c r="M613" s="4" t="s">
        <v>67</v>
      </c>
      <c r="N613" s="16"/>
      <c r="O613" s="15"/>
    </row>
    <row r="614" spans="1:15">
      <c r="A614" s="14"/>
      <c r="B614" s="39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</row>
    <row r="615" spans="1:15">
      <c r="A615" s="40"/>
      <c r="B615" s="39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</row>
    <row r="616" spans="1:15">
      <c r="A616" s="19" t="s">
        <v>10</v>
      </c>
      <c r="B616" s="20" t="s">
        <v>11</v>
      </c>
      <c r="C616" s="21" t="s">
        <v>12</v>
      </c>
      <c r="D616" s="21" t="s">
        <v>13</v>
      </c>
      <c r="E616" s="22" t="s">
        <v>14</v>
      </c>
      <c r="F616" s="23">
        <v>0.03</v>
      </c>
      <c r="G616" s="24">
        <v>7.2499999999999995E-2</v>
      </c>
      <c r="H616" s="22" t="s">
        <v>15</v>
      </c>
      <c r="I616" s="22" t="s">
        <v>16</v>
      </c>
      <c r="J616" s="22"/>
      <c r="K616" s="22" t="s">
        <v>68</v>
      </c>
      <c r="L616" s="22"/>
      <c r="M616" s="22" t="s">
        <v>20</v>
      </c>
      <c r="N616" s="22" t="s">
        <v>21</v>
      </c>
      <c r="O616" s="25" t="s">
        <v>22</v>
      </c>
    </row>
    <row r="617" spans="1:15">
      <c r="A617" s="26"/>
      <c r="B617" s="27"/>
      <c r="C617" s="28"/>
      <c r="D617" s="28"/>
      <c r="E617" s="29" t="s">
        <v>23</v>
      </c>
      <c r="F617" s="29" t="s">
        <v>24</v>
      </c>
      <c r="G617" s="29" t="s">
        <v>25</v>
      </c>
      <c r="H617" s="29" t="s">
        <v>26</v>
      </c>
      <c r="I617" s="29" t="s">
        <v>27</v>
      </c>
      <c r="J617" s="29"/>
      <c r="K617" s="29" t="s">
        <v>49</v>
      </c>
      <c r="L617" s="29"/>
      <c r="M617" s="29" t="s">
        <v>30</v>
      </c>
      <c r="N617" s="29" t="s">
        <v>31</v>
      </c>
      <c r="O617" s="26"/>
    </row>
    <row r="618" spans="1:15">
      <c r="A618" s="199">
        <v>1</v>
      </c>
      <c r="B618" s="184" t="s">
        <v>335</v>
      </c>
      <c r="C618" s="184" t="s">
        <v>335</v>
      </c>
      <c r="D618" s="185" t="s">
        <v>69</v>
      </c>
      <c r="E618" s="192">
        <v>634.20000000000005</v>
      </c>
      <c r="F618" s="192"/>
      <c r="G618" s="192"/>
      <c r="H618" s="192"/>
      <c r="I618" s="192"/>
      <c r="J618" s="192"/>
      <c r="K618" s="192"/>
      <c r="L618" s="192"/>
      <c r="M618" s="192">
        <v>63.42</v>
      </c>
      <c r="N618" s="192">
        <v>570.78</v>
      </c>
      <c r="O618" s="199"/>
    </row>
    <row r="619" spans="1:15">
      <c r="A619" s="200"/>
      <c r="B619" s="164"/>
      <c r="C619" s="164"/>
      <c r="D619" s="186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200"/>
    </row>
    <row r="620" spans="1:15">
      <c r="A620" s="199">
        <v>2</v>
      </c>
      <c r="B620" s="184" t="s">
        <v>335</v>
      </c>
      <c r="C620" s="184" t="s">
        <v>335</v>
      </c>
      <c r="D620" s="185" t="s">
        <v>56</v>
      </c>
      <c r="E620" s="192">
        <v>907.2</v>
      </c>
      <c r="F620" s="192"/>
      <c r="G620" s="192"/>
      <c r="H620" s="192"/>
      <c r="I620" s="192"/>
      <c r="J620" s="192"/>
      <c r="K620" s="192"/>
      <c r="L620" s="192"/>
      <c r="M620" s="192">
        <v>90.72</v>
      </c>
      <c r="N620" s="192">
        <v>816.48</v>
      </c>
      <c r="O620" s="199"/>
    </row>
    <row r="621" spans="1:15">
      <c r="A621" s="200"/>
      <c r="B621" s="164"/>
      <c r="C621" s="164"/>
      <c r="D621" s="186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200"/>
    </row>
    <row r="622" spans="1:15">
      <c r="A622" s="199"/>
      <c r="B622" s="201"/>
      <c r="C622" s="165"/>
      <c r="D622" s="185"/>
      <c r="E622" s="192"/>
      <c r="F622" s="192"/>
      <c r="G622" s="192"/>
      <c r="H622" s="192"/>
      <c r="I622" s="192"/>
      <c r="J622" s="192"/>
      <c r="K622" s="192"/>
      <c r="L622" s="192"/>
      <c r="M622" s="192"/>
      <c r="N622" s="192"/>
      <c r="O622" s="199"/>
    </row>
    <row r="623" spans="1:15">
      <c r="A623" s="200"/>
      <c r="B623" s="202"/>
      <c r="C623" s="166"/>
      <c r="D623" s="186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200"/>
    </row>
    <row r="624" spans="1:15">
      <c r="A624" s="34"/>
      <c r="B624" s="41"/>
      <c r="C624" s="36"/>
      <c r="D624" s="60"/>
      <c r="E624" s="42"/>
      <c r="F624" s="42"/>
      <c r="G624" s="42"/>
      <c r="H624" s="42"/>
      <c r="I624" s="42"/>
      <c r="J624" s="192"/>
      <c r="K624" s="42"/>
      <c r="L624" s="192"/>
      <c r="M624" s="42"/>
      <c r="N624" s="42"/>
      <c r="O624" s="34"/>
    </row>
    <row r="625" spans="1:15">
      <c r="A625" s="34"/>
      <c r="B625" s="41"/>
      <c r="C625" s="11" t="s">
        <v>58</v>
      </c>
      <c r="D625" s="61"/>
      <c r="E625" s="12">
        <v>1541.4</v>
      </c>
      <c r="F625" s="12"/>
      <c r="G625" s="12"/>
      <c r="H625" s="12">
        <v>154.13999999999999</v>
      </c>
      <c r="I625" s="12"/>
      <c r="J625" s="169"/>
      <c r="K625" s="12"/>
      <c r="L625" s="169"/>
      <c r="M625" s="12">
        <f>SUM(M618:M624)</f>
        <v>154.13999999999999</v>
      </c>
      <c r="N625" s="12">
        <f>SUM(N618:N624)</f>
        <v>1387.26</v>
      </c>
      <c r="O625" s="34"/>
    </row>
    <row r="626" spans="1:15">
      <c r="A626" s="30"/>
      <c r="B626" s="37"/>
      <c r="C626" s="28"/>
      <c r="D626" s="62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7"/>
    </row>
    <row r="627" spans="1:1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</row>
    <row r="628" spans="1:15">
      <c r="A628" s="7" t="s">
        <v>183</v>
      </c>
      <c r="B628" s="7"/>
      <c r="C628" s="7"/>
      <c r="D628" s="7"/>
      <c r="E628" s="7"/>
      <c r="F628" s="15"/>
      <c r="G628" s="15"/>
      <c r="H628" s="15"/>
      <c r="I628" s="15"/>
      <c r="J628" s="15"/>
      <c r="K628" s="15"/>
      <c r="L628" s="15"/>
      <c r="M628" s="15"/>
      <c r="N628" s="15"/>
      <c r="O628" s="15"/>
    </row>
    <row r="629" spans="1:1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1:1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</row>
    <row r="631" spans="1:1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</row>
    <row r="632" spans="1:15">
      <c r="A632" s="33" t="s">
        <v>79</v>
      </c>
      <c r="B632" s="33"/>
      <c r="C632" s="33"/>
      <c r="D632" s="33" t="s">
        <v>79</v>
      </c>
      <c r="E632" s="33"/>
      <c r="F632" s="33"/>
      <c r="G632" s="33"/>
      <c r="H632" s="33" t="s">
        <v>79</v>
      </c>
      <c r="I632" s="33"/>
      <c r="J632" s="33"/>
      <c r="K632" s="33"/>
      <c r="L632" s="33"/>
      <c r="M632" s="33"/>
      <c r="N632" s="33" t="s">
        <v>79</v>
      </c>
      <c r="O632" s="33"/>
    </row>
    <row r="633" spans="1:15">
      <c r="A633" s="2" t="s">
        <v>109</v>
      </c>
      <c r="B633" s="3"/>
      <c r="C633" s="4"/>
      <c r="D633" s="4" t="s">
        <v>107</v>
      </c>
      <c r="E633" s="5"/>
      <c r="F633" s="5"/>
      <c r="G633" s="5"/>
      <c r="H633" s="5" t="s">
        <v>41</v>
      </c>
      <c r="I633" s="5"/>
      <c r="J633" s="5"/>
      <c r="K633" s="5"/>
      <c r="L633" s="5"/>
      <c r="M633" s="5"/>
      <c r="N633" s="5" t="s">
        <v>42</v>
      </c>
      <c r="O633" s="4"/>
    </row>
    <row r="634" spans="1:15">
      <c r="A634" s="2" t="s">
        <v>43</v>
      </c>
      <c r="B634" s="3"/>
      <c r="C634" s="4"/>
      <c r="D634" s="4" t="s">
        <v>44</v>
      </c>
      <c r="E634" s="5"/>
      <c r="F634" s="5"/>
      <c r="G634" s="5"/>
      <c r="H634" s="5" t="s">
        <v>45</v>
      </c>
      <c r="I634" s="5"/>
      <c r="J634" s="5"/>
      <c r="K634" s="5"/>
      <c r="L634" s="5"/>
      <c r="M634" s="5"/>
      <c r="N634" s="5" t="s">
        <v>59</v>
      </c>
      <c r="O634" s="10"/>
    </row>
    <row r="635" spans="1: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20.25">
      <c r="A639" s="198" t="s">
        <v>0</v>
      </c>
      <c r="B639" s="198"/>
      <c r="C639" s="198"/>
      <c r="D639" s="198"/>
      <c r="E639" s="198"/>
      <c r="F639" s="198"/>
      <c r="G639" s="198"/>
      <c r="H639" s="198"/>
      <c r="I639" s="198"/>
      <c r="J639" s="198"/>
      <c r="K639" s="198"/>
      <c r="L639" s="198"/>
      <c r="M639" s="198"/>
      <c r="N639" s="198"/>
      <c r="O639" s="198"/>
    </row>
    <row r="640" spans="1:15">
      <c r="A640" s="6"/>
      <c r="B640" s="4" t="s">
        <v>65</v>
      </c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</row>
    <row r="641" spans="1:15">
      <c r="A641" s="6"/>
      <c r="B641" s="4" t="s">
        <v>3</v>
      </c>
      <c r="C641" s="4"/>
      <c r="D641" s="4"/>
      <c r="E641" s="4"/>
      <c r="F641" s="7"/>
      <c r="G641" s="7"/>
      <c r="H641" s="4" t="s">
        <v>4</v>
      </c>
      <c r="I641" s="4"/>
      <c r="J641" s="4"/>
      <c r="K641" s="4"/>
      <c r="L641" s="4"/>
      <c r="M641" s="4"/>
      <c r="N641" s="4"/>
      <c r="O641" s="7"/>
    </row>
    <row r="642" spans="1:15">
      <c r="A642" s="6"/>
      <c r="B642" s="4" t="s">
        <v>106</v>
      </c>
      <c r="C642" s="7"/>
      <c r="D642" s="7"/>
      <c r="E642" s="7"/>
      <c r="F642" s="4" t="s">
        <v>5</v>
      </c>
      <c r="G642" s="4"/>
      <c r="H642" s="4"/>
      <c r="I642" s="4"/>
      <c r="J642" s="4"/>
      <c r="K642" s="4"/>
      <c r="L642" s="4"/>
      <c r="M642" s="4" t="s">
        <v>6</v>
      </c>
      <c r="N642" s="4"/>
      <c r="O642" s="4"/>
    </row>
    <row r="643" spans="1:15">
      <c r="A643" s="6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</row>
    <row r="644" spans="1:15">
      <c r="A644" s="2"/>
      <c r="B644" s="4" t="s">
        <v>124</v>
      </c>
      <c r="C644" s="4"/>
      <c r="D644" s="4"/>
      <c r="E644" s="4"/>
      <c r="F644" s="4" t="s">
        <v>172</v>
      </c>
      <c r="G644" s="4"/>
      <c r="H644" s="4" t="s">
        <v>173</v>
      </c>
      <c r="I644" s="4"/>
      <c r="J644" s="4"/>
      <c r="K644" s="4"/>
      <c r="L644" s="4"/>
      <c r="M644" s="4" t="s">
        <v>70</v>
      </c>
      <c r="N644" s="4"/>
      <c r="O644" s="7"/>
    </row>
    <row r="645" spans="1:15">
      <c r="A645" s="44" t="s">
        <v>10</v>
      </c>
      <c r="B645" s="45" t="s">
        <v>11</v>
      </c>
      <c r="C645" s="46" t="s">
        <v>12</v>
      </c>
      <c r="D645" s="46" t="s">
        <v>13</v>
      </c>
      <c r="E645" s="44" t="s">
        <v>14</v>
      </c>
      <c r="F645" s="64">
        <v>0.03</v>
      </c>
      <c r="G645" s="65">
        <v>7.2499999999999995E-2</v>
      </c>
      <c r="H645" s="44" t="s">
        <v>15</v>
      </c>
      <c r="I645" s="44" t="s">
        <v>68</v>
      </c>
      <c r="J645" s="44" t="s">
        <v>71</v>
      </c>
      <c r="K645" s="44"/>
      <c r="L645" s="44"/>
      <c r="M645" s="44" t="s">
        <v>20</v>
      </c>
      <c r="N645" s="44" t="s">
        <v>21</v>
      </c>
      <c r="O645" s="47" t="s">
        <v>22</v>
      </c>
    </row>
    <row r="646" spans="1:15">
      <c r="A646" s="48"/>
      <c r="B646" s="49"/>
      <c r="C646" s="50"/>
      <c r="D646" s="50"/>
      <c r="E646" s="51" t="s">
        <v>23</v>
      </c>
      <c r="F646" s="51" t="s">
        <v>24</v>
      </c>
      <c r="G646" s="51" t="s">
        <v>25</v>
      </c>
      <c r="H646" s="51" t="s">
        <v>26</v>
      </c>
      <c r="I646" s="51" t="s">
        <v>72</v>
      </c>
      <c r="J646" s="51" t="s">
        <v>28</v>
      </c>
      <c r="K646" s="51" t="s">
        <v>62</v>
      </c>
      <c r="L646" s="51"/>
      <c r="M646" s="51" t="s">
        <v>30</v>
      </c>
      <c r="N646" s="51" t="s">
        <v>31</v>
      </c>
      <c r="O646" s="48"/>
    </row>
    <row r="647" spans="1:15">
      <c r="A647" s="175">
        <v>1</v>
      </c>
      <c r="B647" s="184" t="s">
        <v>335</v>
      </c>
      <c r="C647" s="184" t="s">
        <v>335</v>
      </c>
      <c r="D647" s="185" t="s">
        <v>74</v>
      </c>
      <c r="E647" s="196">
        <v>525</v>
      </c>
      <c r="F647" s="196"/>
      <c r="G647" s="196"/>
      <c r="H647" s="196"/>
      <c r="I647" s="196"/>
      <c r="J647" s="196"/>
      <c r="K647" s="196"/>
      <c r="L647" s="196"/>
      <c r="M647" s="196">
        <v>55.13</v>
      </c>
      <c r="N647" s="196">
        <v>469.87</v>
      </c>
      <c r="O647" s="175"/>
    </row>
    <row r="648" spans="1:15">
      <c r="A648" s="162"/>
      <c r="B648" s="164"/>
      <c r="C648" s="164"/>
      <c r="D648" s="186"/>
      <c r="E648" s="197"/>
      <c r="F648" s="197"/>
      <c r="G648" s="197"/>
      <c r="H648" s="197"/>
      <c r="I648" s="197"/>
      <c r="J648" s="197"/>
      <c r="K648" s="197"/>
      <c r="L648" s="197"/>
      <c r="M648" s="197"/>
      <c r="N648" s="197"/>
      <c r="O648" s="162"/>
    </row>
    <row r="649" spans="1:15">
      <c r="A649" s="175">
        <v>2</v>
      </c>
      <c r="B649" s="184" t="s">
        <v>335</v>
      </c>
      <c r="C649" s="184" t="s">
        <v>335</v>
      </c>
      <c r="D649" s="185" t="s">
        <v>134</v>
      </c>
      <c r="E649" s="196">
        <v>350</v>
      </c>
      <c r="F649" s="196"/>
      <c r="G649" s="196"/>
      <c r="H649" s="196"/>
      <c r="I649" s="196"/>
      <c r="J649" s="196"/>
      <c r="K649" s="196"/>
      <c r="L649" s="196"/>
      <c r="M649" s="196">
        <v>104.24</v>
      </c>
      <c r="N649" s="196">
        <v>245.76</v>
      </c>
      <c r="O649" s="175"/>
    </row>
    <row r="650" spans="1:15">
      <c r="A650" s="162"/>
      <c r="B650" s="164"/>
      <c r="C650" s="164"/>
      <c r="D650" s="186"/>
      <c r="E650" s="197"/>
      <c r="F650" s="197"/>
      <c r="G650" s="197"/>
      <c r="H650" s="197"/>
      <c r="I650" s="197"/>
      <c r="J650" s="197"/>
      <c r="K650" s="197"/>
      <c r="L650" s="197"/>
      <c r="M650" s="197"/>
      <c r="N650" s="197"/>
      <c r="O650" s="162"/>
    </row>
    <row r="651" spans="1:15">
      <c r="A651" s="175">
        <v>3</v>
      </c>
      <c r="B651" s="184" t="s">
        <v>335</v>
      </c>
      <c r="C651" s="184" t="s">
        <v>335</v>
      </c>
      <c r="D651" s="167" t="s">
        <v>75</v>
      </c>
      <c r="E651" s="192">
        <v>489.8</v>
      </c>
      <c r="F651" s="192"/>
      <c r="G651" s="192"/>
      <c r="H651" s="192"/>
      <c r="I651" s="192"/>
      <c r="J651" s="196"/>
      <c r="K651" s="192"/>
      <c r="L651" s="192"/>
      <c r="M651" s="192">
        <v>150.22</v>
      </c>
      <c r="N651" s="192">
        <v>339.58</v>
      </c>
      <c r="O651" s="175"/>
    </row>
    <row r="652" spans="1:15">
      <c r="A652" s="162"/>
      <c r="B652" s="164"/>
      <c r="C652" s="164"/>
      <c r="D652" s="168"/>
      <c r="E652" s="170"/>
      <c r="F652" s="170"/>
      <c r="G652" s="170"/>
      <c r="H652" s="170"/>
      <c r="I652" s="170"/>
      <c r="J652" s="170"/>
      <c r="K652" s="170"/>
      <c r="L652" s="170"/>
      <c r="M652" s="170"/>
      <c r="N652" s="169"/>
      <c r="O652" s="162"/>
    </row>
    <row r="653" spans="1:15">
      <c r="A653" s="175">
        <v>4</v>
      </c>
      <c r="B653" s="184" t="s">
        <v>335</v>
      </c>
      <c r="C653" s="184" t="s">
        <v>335</v>
      </c>
      <c r="D653" s="189" t="s">
        <v>77</v>
      </c>
      <c r="E653" s="174">
        <v>310</v>
      </c>
      <c r="F653" s="174"/>
      <c r="G653" s="174"/>
      <c r="H653" s="174"/>
      <c r="I653" s="174"/>
      <c r="J653" s="187"/>
      <c r="K653" s="188"/>
      <c r="L653" s="173"/>
      <c r="M653" s="174">
        <v>130.78</v>
      </c>
      <c r="N653" s="174">
        <v>179.22</v>
      </c>
      <c r="O653" s="175"/>
    </row>
    <row r="654" spans="1:15">
      <c r="A654" s="162"/>
      <c r="B654" s="164"/>
      <c r="C654" s="164"/>
      <c r="D654" s="189"/>
      <c r="E654" s="174"/>
      <c r="F654" s="174"/>
      <c r="G654" s="174"/>
      <c r="H654" s="174"/>
      <c r="I654" s="174"/>
      <c r="J654" s="174"/>
      <c r="K654" s="188"/>
      <c r="L654" s="172"/>
      <c r="M654" s="174"/>
      <c r="N654" s="174"/>
      <c r="O654" s="162"/>
    </row>
    <row r="655" spans="1:15">
      <c r="A655" s="175">
        <v>5</v>
      </c>
      <c r="B655" s="184" t="s">
        <v>335</v>
      </c>
      <c r="C655" s="184" t="s">
        <v>335</v>
      </c>
      <c r="D655" s="190" t="s">
        <v>135</v>
      </c>
      <c r="E655" s="192">
        <v>350</v>
      </c>
      <c r="F655" s="192"/>
      <c r="G655" s="192"/>
      <c r="H655" s="192"/>
      <c r="I655" s="192"/>
      <c r="J655" s="192"/>
      <c r="K655" s="188"/>
      <c r="L655" s="188"/>
      <c r="M655" s="193">
        <v>35.880000000000003</v>
      </c>
      <c r="N655" s="193">
        <v>314.12</v>
      </c>
      <c r="O655" s="194"/>
    </row>
    <row r="656" spans="1:15">
      <c r="A656" s="162"/>
      <c r="B656" s="164"/>
      <c r="C656" s="164"/>
      <c r="D656" s="191"/>
      <c r="E656" s="170"/>
      <c r="F656" s="170"/>
      <c r="G656" s="170"/>
      <c r="H656" s="170"/>
      <c r="I656" s="170"/>
      <c r="J656" s="170"/>
      <c r="K656" s="188"/>
      <c r="L656" s="188"/>
      <c r="M656" s="193"/>
      <c r="N656" s="193"/>
      <c r="O656" s="195"/>
    </row>
    <row r="657" spans="1:15">
      <c r="A657" s="183">
        <v>6</v>
      </c>
      <c r="B657" s="184" t="s">
        <v>335</v>
      </c>
      <c r="C657" s="184" t="s">
        <v>335</v>
      </c>
      <c r="D657" s="185" t="s">
        <v>136</v>
      </c>
      <c r="E657" s="174">
        <v>400</v>
      </c>
      <c r="F657" s="174"/>
      <c r="G657" s="174"/>
      <c r="H657" s="174"/>
      <c r="I657" s="174"/>
      <c r="J657" s="187"/>
      <c r="K657" s="188"/>
      <c r="L657" s="173"/>
      <c r="M657" s="174">
        <v>115.38</v>
      </c>
      <c r="N657" s="174">
        <v>284.62</v>
      </c>
      <c r="O657" s="175"/>
    </row>
    <row r="658" spans="1:15">
      <c r="A658" s="183"/>
      <c r="B658" s="164"/>
      <c r="C658" s="164"/>
      <c r="D658" s="186"/>
      <c r="E658" s="174"/>
      <c r="F658" s="174"/>
      <c r="G658" s="174"/>
      <c r="H658" s="174"/>
      <c r="I658" s="174"/>
      <c r="J658" s="174"/>
      <c r="K658" s="188"/>
      <c r="L658" s="172"/>
      <c r="M658" s="174"/>
      <c r="N658" s="174"/>
      <c r="O658" s="162"/>
    </row>
    <row r="659" spans="1:15">
      <c r="A659" s="183">
        <v>7</v>
      </c>
      <c r="B659" s="184" t="s">
        <v>335</v>
      </c>
      <c r="C659" s="184" t="s">
        <v>335</v>
      </c>
      <c r="D659" s="189" t="s">
        <v>78</v>
      </c>
      <c r="E659" s="174">
        <v>310</v>
      </c>
      <c r="F659" s="174"/>
      <c r="G659" s="174"/>
      <c r="H659" s="174"/>
      <c r="I659" s="174"/>
      <c r="J659" s="174"/>
      <c r="K659" s="188"/>
      <c r="L659" s="173"/>
      <c r="M659" s="174">
        <v>93.78</v>
      </c>
      <c r="N659" s="174">
        <v>216.22</v>
      </c>
      <c r="O659" s="175"/>
    </row>
    <row r="660" spans="1:15">
      <c r="A660" s="183"/>
      <c r="B660" s="164"/>
      <c r="C660" s="164"/>
      <c r="D660" s="189"/>
      <c r="E660" s="174"/>
      <c r="F660" s="174"/>
      <c r="G660" s="174"/>
      <c r="H660" s="174"/>
      <c r="I660" s="174"/>
      <c r="J660" s="174"/>
      <c r="K660" s="188"/>
      <c r="L660" s="172"/>
      <c r="M660" s="174"/>
      <c r="N660" s="174"/>
      <c r="O660" s="162"/>
    </row>
    <row r="661" spans="1:15">
      <c r="A661" s="161"/>
      <c r="B661" s="163"/>
      <c r="C661" s="165"/>
      <c r="D661" s="167"/>
      <c r="E661" s="169"/>
      <c r="F661" s="169"/>
      <c r="G661" s="169"/>
      <c r="H661" s="169"/>
      <c r="I661" s="169"/>
      <c r="J661" s="169"/>
      <c r="K661" s="171"/>
      <c r="L661" s="173"/>
      <c r="M661" s="169"/>
      <c r="N661" s="174"/>
      <c r="O661" s="175"/>
    </row>
    <row r="662" spans="1:15">
      <c r="A662" s="162"/>
      <c r="B662" s="164"/>
      <c r="C662" s="166"/>
      <c r="D662" s="168"/>
      <c r="E662" s="170"/>
      <c r="F662" s="170"/>
      <c r="G662" s="170"/>
      <c r="H662" s="170"/>
      <c r="I662" s="170"/>
      <c r="J662" s="170"/>
      <c r="K662" s="172"/>
      <c r="L662" s="172"/>
      <c r="M662" s="170"/>
      <c r="N662" s="174"/>
      <c r="O662" s="162"/>
    </row>
    <row r="663" spans="1:15">
      <c r="A663" s="175"/>
      <c r="B663" s="176"/>
      <c r="C663" s="178" t="s">
        <v>58</v>
      </c>
      <c r="D663" s="178"/>
      <c r="E663" s="180">
        <v>2734.8</v>
      </c>
      <c r="F663" s="180">
        <v>82.05</v>
      </c>
      <c r="G663" s="180">
        <v>199.61</v>
      </c>
      <c r="H663" s="180"/>
      <c r="I663" s="180">
        <v>400.75</v>
      </c>
      <c r="J663" s="180"/>
      <c r="K663" s="180">
        <v>3</v>
      </c>
      <c r="L663" s="180"/>
      <c r="M663" s="180">
        <v>685.41</v>
      </c>
      <c r="N663" s="182">
        <v>2049.39</v>
      </c>
      <c r="O663" s="162"/>
    </row>
    <row r="664" spans="1:15">
      <c r="A664" s="162"/>
      <c r="B664" s="177"/>
      <c r="C664" s="179"/>
      <c r="D664" s="179"/>
      <c r="E664" s="181"/>
      <c r="F664" s="181"/>
      <c r="G664" s="181"/>
      <c r="H664" s="181"/>
      <c r="I664" s="181"/>
      <c r="J664" s="181"/>
      <c r="K664" s="181"/>
      <c r="L664" s="181"/>
      <c r="M664" s="181"/>
      <c r="N664" s="181"/>
      <c r="O664" s="183"/>
    </row>
    <row r="665" spans="1:15">
      <c r="A665" s="7" t="s">
        <v>184</v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</row>
    <row r="666" spans="1: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</row>
    <row r="667" spans="1:15">
      <c r="A667" s="1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>
      <c r="A668" s="1" t="s">
        <v>79</v>
      </c>
      <c r="B668" s="1"/>
      <c r="C668" s="1"/>
      <c r="D668" s="1" t="s">
        <v>79</v>
      </c>
      <c r="E668" s="1"/>
      <c r="F668" s="1"/>
      <c r="G668" s="1"/>
      <c r="H668" s="1" t="s">
        <v>79</v>
      </c>
      <c r="I668" s="1"/>
      <c r="J668" s="1"/>
      <c r="K668" s="1"/>
      <c r="L668" s="1"/>
      <c r="M668" s="1"/>
      <c r="N668" s="1" t="s">
        <v>79</v>
      </c>
      <c r="O668" s="1"/>
    </row>
    <row r="669" spans="1:15">
      <c r="A669" s="2" t="s">
        <v>109</v>
      </c>
      <c r="B669" s="3"/>
      <c r="C669" s="4"/>
      <c r="D669" s="4" t="s">
        <v>107</v>
      </c>
      <c r="E669" s="5"/>
      <c r="F669" s="5"/>
      <c r="G669" s="5"/>
      <c r="H669" s="5" t="s">
        <v>41</v>
      </c>
      <c r="I669" s="5"/>
      <c r="J669" s="5"/>
      <c r="K669" s="5"/>
      <c r="L669" s="5"/>
      <c r="M669" s="5"/>
      <c r="N669" s="5" t="s">
        <v>42</v>
      </c>
      <c r="O669" s="4"/>
    </row>
    <row r="670" spans="1:15">
      <c r="A670" s="2" t="s">
        <v>43</v>
      </c>
      <c r="B670" s="3"/>
      <c r="C670" s="4"/>
      <c r="D670" s="4" t="s">
        <v>44</v>
      </c>
      <c r="E670" s="5"/>
      <c r="F670" s="5"/>
      <c r="G670" s="5"/>
      <c r="H670" s="5" t="s">
        <v>45</v>
      </c>
      <c r="I670" s="5"/>
      <c r="J670" s="5"/>
      <c r="K670" s="5"/>
      <c r="L670" s="5"/>
      <c r="M670" s="5"/>
      <c r="N670" s="5" t="s">
        <v>59</v>
      </c>
      <c r="O670" s="10"/>
    </row>
    <row r="671" spans="1: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20.25">
      <c r="A673" s="198" t="s">
        <v>0</v>
      </c>
      <c r="B673" s="198"/>
      <c r="C673" s="198"/>
      <c r="D673" s="198"/>
      <c r="E673" s="198"/>
      <c r="F673" s="198"/>
      <c r="G673" s="198"/>
      <c r="H673" s="198"/>
      <c r="I673" s="198"/>
      <c r="J673" s="198"/>
      <c r="K673" s="198"/>
      <c r="L673" s="198"/>
      <c r="M673" s="198"/>
      <c r="N673" s="198"/>
      <c r="O673" s="198"/>
    </row>
    <row r="674" spans="1:15">
      <c r="A674" s="59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</row>
    <row r="675" spans="1:15">
      <c r="A675" s="203" t="s">
        <v>1</v>
      </c>
      <c r="B675" s="203"/>
      <c r="C675" s="203"/>
      <c r="D675" s="203"/>
      <c r="E675" s="203"/>
      <c r="F675" s="203"/>
      <c r="G675" s="203"/>
      <c r="H675" s="203"/>
      <c r="I675" s="203"/>
      <c r="J675" s="203"/>
      <c r="K675" s="203"/>
      <c r="L675" s="203"/>
      <c r="M675" s="203"/>
      <c r="N675" s="203"/>
      <c r="O675" s="203"/>
    </row>
    <row r="676" spans="1:15">
      <c r="A676" s="14"/>
      <c r="B676" s="4" t="s">
        <v>2</v>
      </c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</row>
    <row r="677" spans="1:15">
      <c r="A677" s="14"/>
      <c r="B677" s="16" t="s">
        <v>3</v>
      </c>
      <c r="C677" s="16"/>
      <c r="D677" s="16"/>
      <c r="E677" s="16"/>
      <c r="F677" s="15"/>
      <c r="G677" s="15"/>
      <c r="H677" s="16" t="s">
        <v>4</v>
      </c>
      <c r="I677" s="16"/>
      <c r="J677" s="16"/>
      <c r="K677" s="16"/>
      <c r="L677" s="16"/>
      <c r="M677" s="16"/>
      <c r="N677" s="16"/>
      <c r="O677" s="15"/>
    </row>
    <row r="678" spans="1:15">
      <c r="A678" s="14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</row>
    <row r="679" spans="1:15">
      <c r="A679" s="14"/>
      <c r="B679" s="4" t="s">
        <v>186</v>
      </c>
      <c r="C679" s="15"/>
      <c r="D679" s="15"/>
      <c r="E679" s="15"/>
      <c r="F679" s="16" t="s">
        <v>5</v>
      </c>
      <c r="G679" s="16"/>
      <c r="H679" s="16"/>
      <c r="I679" s="16"/>
      <c r="J679" s="16"/>
      <c r="K679" s="16"/>
      <c r="L679" s="16"/>
      <c r="M679" s="16" t="s">
        <v>6</v>
      </c>
      <c r="N679" s="16"/>
      <c r="O679" s="16"/>
    </row>
    <row r="680" spans="1:15">
      <c r="A680" s="14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</row>
    <row r="681" spans="1:15">
      <c r="A681" s="17"/>
      <c r="B681" s="4" t="s">
        <v>124</v>
      </c>
      <c r="C681" s="16"/>
      <c r="D681" s="16"/>
      <c r="E681" s="16"/>
      <c r="F681" s="4" t="s">
        <v>7</v>
      </c>
      <c r="G681" s="18">
        <v>43586</v>
      </c>
      <c r="H681" s="16" t="s">
        <v>8</v>
      </c>
      <c r="I681" s="67">
        <v>43616</v>
      </c>
      <c r="J681" s="18"/>
      <c r="K681" s="16"/>
      <c r="L681" s="16"/>
      <c r="M681" s="16" t="s">
        <v>9</v>
      </c>
      <c r="N681" s="16"/>
      <c r="O681" s="15"/>
    </row>
    <row r="682" spans="1:15">
      <c r="A682" s="44" t="s">
        <v>10</v>
      </c>
      <c r="B682" s="45" t="s">
        <v>11</v>
      </c>
      <c r="C682" s="46" t="s">
        <v>12</v>
      </c>
      <c r="D682" s="46" t="s">
        <v>13</v>
      </c>
      <c r="E682" s="55" t="s">
        <v>14</v>
      </c>
      <c r="F682" s="58">
        <v>0.03</v>
      </c>
      <c r="G682" s="57">
        <v>7.2499999999999995E-2</v>
      </c>
      <c r="H682" s="55" t="s">
        <v>15</v>
      </c>
      <c r="I682" s="55" t="s">
        <v>16</v>
      </c>
      <c r="J682" s="55" t="s">
        <v>17</v>
      </c>
      <c r="K682" s="55" t="s">
        <v>18</v>
      </c>
      <c r="L682" s="55" t="s">
        <v>19</v>
      </c>
      <c r="M682" s="44" t="s">
        <v>20</v>
      </c>
      <c r="N682" s="44" t="s">
        <v>21</v>
      </c>
      <c r="O682" s="47" t="s">
        <v>22</v>
      </c>
    </row>
    <row r="683" spans="1:15">
      <c r="A683" s="48"/>
      <c r="B683" s="49"/>
      <c r="C683" s="50"/>
      <c r="D683" s="50"/>
      <c r="E683" s="56" t="s">
        <v>23</v>
      </c>
      <c r="F683" s="56" t="s">
        <v>24</v>
      </c>
      <c r="G683" s="56" t="s">
        <v>25</v>
      </c>
      <c r="H683" s="56" t="s">
        <v>26</v>
      </c>
      <c r="I683" s="56" t="s">
        <v>27</v>
      </c>
      <c r="J683" s="56" t="s">
        <v>50</v>
      </c>
      <c r="K683" s="56" t="s">
        <v>29</v>
      </c>
      <c r="L683" s="56"/>
      <c r="M683" s="51" t="s">
        <v>30</v>
      </c>
      <c r="N683" s="51" t="s">
        <v>31</v>
      </c>
      <c r="O683" s="48"/>
    </row>
    <row r="684" spans="1:15">
      <c r="A684" s="199">
        <v>1</v>
      </c>
      <c r="B684" s="184" t="s">
        <v>335</v>
      </c>
      <c r="C684" s="184" t="s">
        <v>335</v>
      </c>
      <c r="D684" s="185" t="s">
        <v>32</v>
      </c>
      <c r="E684" s="192">
        <v>3100</v>
      </c>
      <c r="F684" s="192"/>
      <c r="G684" s="192"/>
      <c r="H684" s="192"/>
      <c r="I684" s="196"/>
      <c r="J684" s="192"/>
      <c r="K684" s="192"/>
      <c r="L684" s="192"/>
      <c r="M684" s="192">
        <v>785.46</v>
      </c>
      <c r="N684" s="192">
        <v>2314.54</v>
      </c>
      <c r="O684" s="199"/>
    </row>
    <row r="685" spans="1:15">
      <c r="A685" s="200"/>
      <c r="B685" s="164"/>
      <c r="C685" s="164"/>
      <c r="D685" s="186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200"/>
    </row>
    <row r="686" spans="1:15">
      <c r="A686" s="199">
        <v>2</v>
      </c>
      <c r="B686" s="184" t="s">
        <v>335</v>
      </c>
      <c r="C686" s="184" t="s">
        <v>335</v>
      </c>
      <c r="D686" s="185" t="s">
        <v>33</v>
      </c>
      <c r="E686" s="192">
        <v>896</v>
      </c>
      <c r="F686" s="192"/>
      <c r="G686" s="192"/>
      <c r="H686" s="192"/>
      <c r="I686" s="192"/>
      <c r="J686" s="192"/>
      <c r="K686" s="192"/>
      <c r="L686" s="192"/>
      <c r="M686" s="192">
        <v>84.26</v>
      </c>
      <c r="N686" s="192">
        <v>811.74</v>
      </c>
      <c r="O686" s="199"/>
    </row>
    <row r="687" spans="1:15">
      <c r="A687" s="200"/>
      <c r="B687" s="164"/>
      <c r="C687" s="164"/>
      <c r="D687" s="186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200"/>
    </row>
    <row r="688" spans="1:15">
      <c r="A688" s="199">
        <v>3</v>
      </c>
      <c r="B688" s="184" t="s">
        <v>335</v>
      </c>
      <c r="C688" s="184" t="s">
        <v>335</v>
      </c>
      <c r="D688" s="185" t="s">
        <v>34</v>
      </c>
      <c r="E688" s="192">
        <v>907.2</v>
      </c>
      <c r="F688" s="192"/>
      <c r="G688" s="192"/>
      <c r="H688" s="214"/>
      <c r="I688" s="192"/>
      <c r="J688" s="192"/>
      <c r="K688" s="192"/>
      <c r="L688" s="192"/>
      <c r="M688" s="192">
        <v>144.88</v>
      </c>
      <c r="N688" s="192">
        <v>762.32</v>
      </c>
      <c r="O688" s="199"/>
    </row>
    <row r="689" spans="1:15">
      <c r="A689" s="200"/>
      <c r="B689" s="164"/>
      <c r="C689" s="164"/>
      <c r="D689" s="186"/>
      <c r="E689" s="170"/>
      <c r="F689" s="170"/>
      <c r="G689" s="170"/>
      <c r="H689" s="215"/>
      <c r="I689" s="170"/>
      <c r="J689" s="170"/>
      <c r="K689" s="170"/>
      <c r="L689" s="170"/>
      <c r="M689" s="170"/>
      <c r="N689" s="170"/>
      <c r="O689" s="200"/>
    </row>
    <row r="690" spans="1:15">
      <c r="A690" s="199">
        <v>4</v>
      </c>
      <c r="B690" s="184" t="s">
        <v>335</v>
      </c>
      <c r="C690" s="184" t="s">
        <v>335</v>
      </c>
      <c r="D690" s="185" t="s">
        <v>35</v>
      </c>
      <c r="E690" s="192">
        <v>907.2</v>
      </c>
      <c r="F690" s="192"/>
      <c r="G690" s="192"/>
      <c r="H690" s="192"/>
      <c r="I690" s="192"/>
      <c r="J690" s="192"/>
      <c r="K690" s="192"/>
      <c r="L690" s="192"/>
      <c r="M690" s="192">
        <v>326.01</v>
      </c>
      <c r="N690" s="192">
        <v>581.19000000000005</v>
      </c>
      <c r="O690" s="199"/>
    </row>
    <row r="691" spans="1:15">
      <c r="A691" s="200"/>
      <c r="B691" s="164"/>
      <c r="C691" s="164"/>
      <c r="D691" s="186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200"/>
    </row>
    <row r="692" spans="1:15">
      <c r="A692" s="199">
        <v>5</v>
      </c>
      <c r="B692" s="184" t="s">
        <v>335</v>
      </c>
      <c r="C692" s="184" t="s">
        <v>335</v>
      </c>
      <c r="D692" s="185" t="s">
        <v>36</v>
      </c>
      <c r="E692" s="192">
        <v>907.2</v>
      </c>
      <c r="F692" s="192"/>
      <c r="G692" s="192"/>
      <c r="H692" s="192"/>
      <c r="I692" s="192"/>
      <c r="J692" s="192"/>
      <c r="K692" s="192"/>
      <c r="L692" s="192"/>
      <c r="M692" s="192">
        <v>359.7</v>
      </c>
      <c r="N692" s="192">
        <v>547.5</v>
      </c>
      <c r="O692" s="199"/>
    </row>
    <row r="693" spans="1:15">
      <c r="A693" s="200"/>
      <c r="B693" s="164"/>
      <c r="C693" s="164"/>
      <c r="D693" s="186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  <c r="O693" s="200"/>
    </row>
    <row r="694" spans="1:15">
      <c r="A694" s="199">
        <v>6</v>
      </c>
      <c r="B694" s="184" t="s">
        <v>335</v>
      </c>
      <c r="C694" s="184" t="s">
        <v>335</v>
      </c>
      <c r="D694" s="185" t="s">
        <v>37</v>
      </c>
      <c r="E694" s="192">
        <v>634.20000000000005</v>
      </c>
      <c r="F694" s="192"/>
      <c r="G694" s="192"/>
      <c r="H694" s="192"/>
      <c r="I694" s="209"/>
      <c r="J694" s="211"/>
      <c r="K694" s="196"/>
      <c r="L694" s="196"/>
      <c r="M694" s="192">
        <v>383.31</v>
      </c>
      <c r="N694" s="192">
        <v>250.89</v>
      </c>
      <c r="O694" s="199"/>
    </row>
    <row r="695" spans="1:15">
      <c r="A695" s="200"/>
      <c r="B695" s="164"/>
      <c r="C695" s="164"/>
      <c r="D695" s="186"/>
      <c r="E695" s="170"/>
      <c r="F695" s="170"/>
      <c r="G695" s="170"/>
      <c r="H695" s="170"/>
      <c r="I695" s="210"/>
      <c r="J695" s="210"/>
      <c r="K695" s="170"/>
      <c r="L695" s="170"/>
      <c r="M695" s="170"/>
      <c r="N695" s="170"/>
      <c r="O695" s="200"/>
    </row>
    <row r="696" spans="1:15">
      <c r="A696" s="199">
        <v>7</v>
      </c>
      <c r="B696" s="184" t="s">
        <v>335</v>
      </c>
      <c r="C696" s="184" t="s">
        <v>335</v>
      </c>
      <c r="D696" s="185" t="s">
        <v>38</v>
      </c>
      <c r="E696" s="192">
        <v>690.3</v>
      </c>
      <c r="F696" s="192"/>
      <c r="G696" s="192"/>
      <c r="H696" s="192"/>
      <c r="I696" s="212"/>
      <c r="J696" s="212"/>
      <c r="K696" s="196"/>
      <c r="L696" s="192"/>
      <c r="M696" s="192">
        <v>462.17</v>
      </c>
      <c r="N696" s="192">
        <v>228.13</v>
      </c>
      <c r="O696" s="199"/>
    </row>
    <row r="697" spans="1:15">
      <c r="A697" s="200"/>
      <c r="B697" s="164"/>
      <c r="C697" s="164"/>
      <c r="D697" s="186"/>
      <c r="E697" s="170"/>
      <c r="F697" s="170"/>
      <c r="G697" s="170"/>
      <c r="H697" s="170"/>
      <c r="I697" s="213"/>
      <c r="J697" s="213"/>
      <c r="K697" s="170"/>
      <c r="L697" s="170"/>
      <c r="M697" s="170"/>
      <c r="N697" s="170"/>
      <c r="O697" s="200"/>
    </row>
    <row r="698" spans="1:15">
      <c r="A698" s="199">
        <v>8</v>
      </c>
      <c r="B698" s="184" t="s">
        <v>335</v>
      </c>
      <c r="C698" s="184" t="s">
        <v>335</v>
      </c>
      <c r="D698" s="185" t="s">
        <v>39</v>
      </c>
      <c r="E698" s="192">
        <v>514.79999999999995</v>
      </c>
      <c r="F698" s="192"/>
      <c r="G698" s="192"/>
      <c r="H698" s="192"/>
      <c r="I698" s="192"/>
      <c r="J698" s="209"/>
      <c r="K698" s="96"/>
      <c r="L698" s="192"/>
      <c r="M698" s="192">
        <v>299.3</v>
      </c>
      <c r="N698" s="192">
        <v>215.5</v>
      </c>
      <c r="O698" s="199"/>
    </row>
    <row r="699" spans="1:15">
      <c r="A699" s="200"/>
      <c r="B699" s="164"/>
      <c r="C699" s="164"/>
      <c r="D699" s="186"/>
      <c r="E699" s="170"/>
      <c r="F699" s="170"/>
      <c r="G699" s="170"/>
      <c r="H699" s="170"/>
      <c r="I699" s="170"/>
      <c r="J699" s="210"/>
      <c r="K699" s="95"/>
      <c r="L699" s="170"/>
      <c r="M699" s="170"/>
      <c r="N699" s="170"/>
      <c r="O699" s="200"/>
    </row>
    <row r="700" spans="1:15">
      <c r="A700" s="30"/>
      <c r="B700" s="31"/>
      <c r="C700" s="8" t="s">
        <v>40</v>
      </c>
      <c r="D700" s="8"/>
      <c r="E700" s="9">
        <f>SUM(E684:E699)</f>
        <v>8556.9</v>
      </c>
      <c r="F700" s="9">
        <f>SUM(F684:F699)</f>
        <v>0</v>
      </c>
      <c r="G700" s="9">
        <f>SUM(G684:G699)</f>
        <v>0</v>
      </c>
      <c r="H700" s="9">
        <f>SUM(H684:H699)</f>
        <v>0</v>
      </c>
      <c r="I700" s="9">
        <f>SUM(I684:I699)</f>
        <v>0</v>
      </c>
      <c r="J700" s="9">
        <v>17.82</v>
      </c>
      <c r="K700" s="9">
        <v>0</v>
      </c>
      <c r="L700" s="9">
        <v>0</v>
      </c>
      <c r="M700" s="9">
        <f>SUM(M684:M699)</f>
        <v>2845.0900000000006</v>
      </c>
      <c r="N700" s="9">
        <f>SUM(N684:N699)</f>
        <v>5711.81</v>
      </c>
      <c r="O700" s="30"/>
    </row>
    <row r="701" spans="1:15">
      <c r="A701" s="7" t="s">
        <v>187</v>
      </c>
      <c r="B701" s="7"/>
      <c r="C701" s="7"/>
      <c r="D701" s="7"/>
      <c r="E701" s="7"/>
      <c r="F701" s="7"/>
      <c r="G701" s="7"/>
      <c r="H701" s="32"/>
      <c r="I701" s="32"/>
      <c r="J701" s="66"/>
      <c r="K701" s="32"/>
      <c r="L701" s="32"/>
      <c r="M701" s="32"/>
      <c r="N701" s="32"/>
      <c r="O701" s="32"/>
    </row>
    <row r="702" spans="1:1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</row>
    <row r="703" spans="1:15">
      <c r="A703" s="33" t="s">
        <v>79</v>
      </c>
      <c r="B703" s="33"/>
      <c r="C703" s="33"/>
      <c r="D703" s="33" t="s">
        <v>79</v>
      </c>
      <c r="E703" s="33"/>
      <c r="F703" s="33"/>
      <c r="G703" s="33"/>
      <c r="H703" s="33" t="s">
        <v>79</v>
      </c>
      <c r="I703" s="33"/>
      <c r="J703" s="33"/>
      <c r="K703" s="33"/>
      <c r="L703" s="33"/>
      <c r="M703" s="33"/>
      <c r="N703" s="33" t="s">
        <v>79</v>
      </c>
      <c r="O703" s="33"/>
    </row>
    <row r="704" spans="1:15">
      <c r="A704" s="2" t="s">
        <v>109</v>
      </c>
      <c r="B704" s="3"/>
      <c r="C704" s="4"/>
      <c r="D704" s="43" t="s">
        <v>107</v>
      </c>
      <c r="E704" s="5"/>
      <c r="F704" s="5"/>
      <c r="G704" s="5"/>
      <c r="H704" s="5" t="s">
        <v>41</v>
      </c>
      <c r="I704" s="5"/>
      <c r="J704" s="5"/>
      <c r="K704" s="5"/>
      <c r="L704" s="5"/>
      <c r="M704" s="5"/>
      <c r="N704" s="5" t="s">
        <v>42</v>
      </c>
      <c r="O704" s="4"/>
    </row>
    <row r="705" spans="1:15">
      <c r="A705" s="2" t="s">
        <v>43</v>
      </c>
      <c r="B705" s="3"/>
      <c r="C705" s="4"/>
      <c r="D705" s="4" t="s">
        <v>44</v>
      </c>
      <c r="E705" s="5"/>
      <c r="F705" s="5"/>
      <c r="G705" s="5"/>
      <c r="H705" s="5" t="s">
        <v>45</v>
      </c>
      <c r="I705" s="5"/>
      <c r="J705" s="5"/>
      <c r="K705" s="5"/>
      <c r="L705" s="5"/>
      <c r="M705" s="5"/>
      <c r="N705" s="52" t="s">
        <v>46</v>
      </c>
      <c r="O705" s="10"/>
    </row>
    <row r="706" spans="1:15">
      <c r="A706" s="2"/>
      <c r="B706" s="3"/>
      <c r="C706" s="4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2"/>
      <c r="O706" s="10"/>
    </row>
    <row r="707" spans="1:15" ht="20.25">
      <c r="A707" s="204" t="s">
        <v>0</v>
      </c>
      <c r="B707" s="204"/>
      <c r="C707" s="204"/>
      <c r="D707" s="204"/>
      <c r="E707" s="204"/>
      <c r="F707" s="204"/>
      <c r="G707" s="204"/>
      <c r="H707" s="204"/>
      <c r="I707" s="204"/>
      <c r="J707" s="204"/>
      <c r="K707" s="204"/>
      <c r="L707" s="204"/>
      <c r="M707" s="204"/>
      <c r="N707" s="204"/>
      <c r="O707" s="204"/>
    </row>
    <row r="708" spans="1:15">
      <c r="A708" s="203" t="s">
        <v>1</v>
      </c>
      <c r="B708" s="203"/>
      <c r="C708" s="203"/>
      <c r="D708" s="203"/>
      <c r="E708" s="203"/>
      <c r="F708" s="203"/>
      <c r="G708" s="203"/>
      <c r="H708" s="203"/>
      <c r="I708" s="203"/>
      <c r="J708" s="203"/>
      <c r="K708" s="203"/>
      <c r="L708" s="203"/>
      <c r="M708" s="203"/>
      <c r="N708" s="203"/>
      <c r="O708" s="203"/>
    </row>
    <row r="709" spans="1:15">
      <c r="A709" s="14"/>
      <c r="B709" s="4" t="s">
        <v>47</v>
      </c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</row>
    <row r="710" spans="1:15">
      <c r="A710" s="14"/>
      <c r="B710" s="16" t="s">
        <v>3</v>
      </c>
      <c r="C710" s="16"/>
      <c r="D710" s="16"/>
      <c r="E710" s="16"/>
      <c r="F710" s="15"/>
      <c r="G710" s="15"/>
      <c r="H710" s="16" t="s">
        <v>48</v>
      </c>
      <c r="I710" s="16"/>
      <c r="J710" s="16"/>
      <c r="K710" s="16"/>
      <c r="L710" s="16"/>
      <c r="M710" s="16"/>
      <c r="N710" s="16"/>
      <c r="O710" s="15"/>
    </row>
    <row r="711" spans="1:15">
      <c r="A711" s="14"/>
      <c r="B711" s="4" t="s">
        <v>186</v>
      </c>
      <c r="C711" s="7"/>
      <c r="D711" s="15"/>
      <c r="E711" s="15"/>
      <c r="F711" s="16" t="s">
        <v>5</v>
      </c>
      <c r="G711" s="16"/>
      <c r="H711" s="16"/>
      <c r="I711" s="16"/>
      <c r="J711" s="16"/>
      <c r="K711" s="16"/>
      <c r="L711" s="16"/>
      <c r="M711" s="16" t="s">
        <v>6</v>
      </c>
      <c r="N711" s="16"/>
      <c r="O711" s="16"/>
    </row>
    <row r="712" spans="1:15">
      <c r="A712" s="17"/>
      <c r="B712" s="4" t="s">
        <v>124</v>
      </c>
      <c r="C712" s="16"/>
      <c r="D712" s="16"/>
      <c r="E712" s="16"/>
      <c r="F712" s="4" t="s">
        <v>188</v>
      </c>
      <c r="G712" s="16"/>
      <c r="H712" s="4" t="s">
        <v>8</v>
      </c>
      <c r="I712" s="67" t="s">
        <v>189</v>
      </c>
      <c r="J712" s="18"/>
      <c r="K712" s="16"/>
      <c r="L712" s="16"/>
      <c r="M712" s="16" t="s">
        <v>9</v>
      </c>
      <c r="N712" s="16"/>
      <c r="O712" s="15"/>
    </row>
    <row r="713" spans="1:15">
      <c r="A713" s="22" t="s">
        <v>10</v>
      </c>
      <c r="B713" s="20"/>
      <c r="C713" s="21" t="s">
        <v>12</v>
      </c>
      <c r="D713" s="21" t="s">
        <v>13</v>
      </c>
      <c r="E713" s="22" t="s">
        <v>14</v>
      </c>
      <c r="F713" s="23">
        <v>0.03</v>
      </c>
      <c r="G713" s="24">
        <v>7.2499999999999995E-2</v>
      </c>
      <c r="H713" s="22" t="s">
        <v>15</v>
      </c>
      <c r="I713" s="22" t="s">
        <v>16</v>
      </c>
      <c r="J713" s="22" t="s">
        <v>49</v>
      </c>
      <c r="K713" s="22" t="s">
        <v>18</v>
      </c>
      <c r="L713" s="55" t="s">
        <v>19</v>
      </c>
      <c r="M713" s="22" t="s">
        <v>20</v>
      </c>
      <c r="N713" s="22" t="s">
        <v>21</v>
      </c>
      <c r="O713" s="25" t="s">
        <v>22</v>
      </c>
    </row>
    <row r="714" spans="1:15">
      <c r="A714" s="26"/>
      <c r="B714" s="27"/>
      <c r="C714" s="28"/>
      <c r="D714" s="28"/>
      <c r="E714" s="29" t="s">
        <v>23</v>
      </c>
      <c r="F714" s="29" t="s">
        <v>24</v>
      </c>
      <c r="G714" s="29" t="s">
        <v>25</v>
      </c>
      <c r="H714" s="29" t="s">
        <v>26</v>
      </c>
      <c r="I714" s="29" t="s">
        <v>27</v>
      </c>
      <c r="J714" s="29" t="s">
        <v>50</v>
      </c>
      <c r="K714" s="29" t="s">
        <v>29</v>
      </c>
      <c r="L714" s="56"/>
      <c r="M714" s="29" t="s">
        <v>30</v>
      </c>
      <c r="N714" s="29" t="s">
        <v>31</v>
      </c>
      <c r="O714" s="26"/>
    </row>
    <row r="715" spans="1:15">
      <c r="A715" s="34"/>
      <c r="B715" s="35"/>
      <c r="C715" s="36"/>
      <c r="D715" s="36"/>
      <c r="E715" s="12">
        <v>8556.9</v>
      </c>
      <c r="F715" s="12">
        <v>193.73</v>
      </c>
      <c r="G715" s="12">
        <v>555.41</v>
      </c>
      <c r="H715" s="12">
        <v>803.57</v>
      </c>
      <c r="I715" s="12">
        <v>1274.56</v>
      </c>
      <c r="J715" s="54">
        <v>17.82</v>
      </c>
      <c r="K715" s="12">
        <v>0</v>
      </c>
      <c r="L715" s="12">
        <v>0</v>
      </c>
      <c r="M715" s="12">
        <v>2845.09</v>
      </c>
      <c r="N715" s="12">
        <v>5711.81</v>
      </c>
      <c r="O715" s="34"/>
    </row>
    <row r="716" spans="1:15">
      <c r="A716" s="199">
        <v>9</v>
      </c>
      <c r="B716" s="184" t="s">
        <v>335</v>
      </c>
      <c r="C716" s="184" t="s">
        <v>335</v>
      </c>
      <c r="D716" s="185" t="s">
        <v>51</v>
      </c>
      <c r="E716" s="192">
        <v>737.5</v>
      </c>
      <c r="F716" s="192"/>
      <c r="G716" s="192"/>
      <c r="H716" s="192"/>
      <c r="I716" s="192"/>
      <c r="J716" s="192"/>
      <c r="K716" s="192"/>
      <c r="L716" s="192"/>
      <c r="M716" s="192">
        <v>236.89</v>
      </c>
      <c r="N716" s="192">
        <v>500.61</v>
      </c>
      <c r="O716" s="199"/>
    </row>
    <row r="717" spans="1:15">
      <c r="A717" s="200"/>
      <c r="B717" s="164"/>
      <c r="C717" s="164"/>
      <c r="D717" s="186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  <c r="O717" s="200"/>
    </row>
    <row r="718" spans="1:15">
      <c r="A718" s="199">
        <v>10</v>
      </c>
      <c r="B718" s="184" t="s">
        <v>335</v>
      </c>
      <c r="C718" s="184" t="s">
        <v>335</v>
      </c>
      <c r="D718" s="185" t="s">
        <v>162</v>
      </c>
      <c r="E718" s="192">
        <v>350</v>
      </c>
      <c r="F718" s="192"/>
      <c r="G718" s="192"/>
      <c r="H718" s="196"/>
      <c r="I718" s="192"/>
      <c r="J718" s="192"/>
      <c r="K718" s="196"/>
      <c r="L718" s="192"/>
      <c r="M718" s="192">
        <v>35.880000000000003</v>
      </c>
      <c r="N718" s="192">
        <v>314.12</v>
      </c>
      <c r="O718" s="199"/>
    </row>
    <row r="719" spans="1:15">
      <c r="A719" s="200"/>
      <c r="B719" s="164"/>
      <c r="C719" s="164"/>
      <c r="D719" s="186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200"/>
    </row>
    <row r="720" spans="1:15">
      <c r="A720" s="199">
        <v>11</v>
      </c>
      <c r="B720" s="184" t="s">
        <v>335</v>
      </c>
      <c r="C720" s="184" t="s">
        <v>335</v>
      </c>
      <c r="D720" s="185" t="s">
        <v>53</v>
      </c>
      <c r="E720" s="192">
        <v>514.79999999999995</v>
      </c>
      <c r="F720" s="192"/>
      <c r="G720" s="192"/>
      <c r="H720" s="192"/>
      <c r="I720" s="192"/>
      <c r="J720" s="192"/>
      <c r="K720" s="192"/>
      <c r="L720" s="192"/>
      <c r="M720" s="192">
        <v>312.27999999999997</v>
      </c>
      <c r="N720" s="192">
        <v>202.52</v>
      </c>
      <c r="O720" s="199"/>
    </row>
    <row r="721" spans="1:15">
      <c r="A721" s="200"/>
      <c r="B721" s="164"/>
      <c r="C721" s="164"/>
      <c r="D721" s="186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200"/>
    </row>
    <row r="722" spans="1:15">
      <c r="A722" s="199">
        <v>12</v>
      </c>
      <c r="B722" s="184" t="s">
        <v>335</v>
      </c>
      <c r="C722" s="184" t="s">
        <v>335</v>
      </c>
      <c r="D722" s="185" t="s">
        <v>54</v>
      </c>
      <c r="E722" s="192">
        <v>700</v>
      </c>
      <c r="F722" s="192"/>
      <c r="G722" s="192"/>
      <c r="H722" s="192"/>
      <c r="I722" s="192"/>
      <c r="J722" s="192"/>
      <c r="K722" s="192"/>
      <c r="L722" s="196"/>
      <c r="M722" s="192">
        <v>370.88</v>
      </c>
      <c r="N722" s="192">
        <v>329.12</v>
      </c>
      <c r="O722" s="199"/>
    </row>
    <row r="723" spans="1:15">
      <c r="A723" s="200"/>
      <c r="B723" s="164"/>
      <c r="C723" s="164"/>
      <c r="D723" s="186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200"/>
    </row>
    <row r="724" spans="1:15">
      <c r="A724" s="199">
        <v>13</v>
      </c>
      <c r="B724" s="184" t="s">
        <v>335</v>
      </c>
      <c r="C724" s="184" t="s">
        <v>335</v>
      </c>
      <c r="D724" s="185" t="s">
        <v>55</v>
      </c>
      <c r="E724" s="192">
        <v>439.8</v>
      </c>
      <c r="F724" s="192"/>
      <c r="G724" s="192"/>
      <c r="H724" s="192"/>
      <c r="I724" s="192"/>
      <c r="J724" s="192"/>
      <c r="K724" s="192"/>
      <c r="L724" s="192"/>
      <c r="M724" s="192">
        <v>45.09</v>
      </c>
      <c r="N724" s="192">
        <v>394.71</v>
      </c>
      <c r="O724" s="199"/>
    </row>
    <row r="725" spans="1:15">
      <c r="A725" s="200"/>
      <c r="B725" s="164"/>
      <c r="C725" s="164"/>
      <c r="D725" s="186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  <c r="O725" s="200"/>
    </row>
    <row r="726" spans="1:15">
      <c r="A726" s="199">
        <v>14</v>
      </c>
      <c r="B726" s="184" t="s">
        <v>335</v>
      </c>
      <c r="C726" s="184" t="s">
        <v>335</v>
      </c>
      <c r="D726" s="185" t="s">
        <v>55</v>
      </c>
      <c r="E726" s="192">
        <v>439.8</v>
      </c>
      <c r="F726" s="192"/>
      <c r="G726" s="192"/>
      <c r="H726" s="192"/>
      <c r="I726" s="192"/>
      <c r="J726" s="192"/>
      <c r="K726" s="192"/>
      <c r="L726" s="192"/>
      <c r="M726" s="192">
        <v>45.09</v>
      </c>
      <c r="N726" s="192">
        <v>394.71</v>
      </c>
      <c r="O726" s="199"/>
    </row>
    <row r="727" spans="1:15">
      <c r="A727" s="200"/>
      <c r="B727" s="164"/>
      <c r="C727" s="164"/>
      <c r="D727" s="186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  <c r="O727" s="200"/>
    </row>
    <row r="728" spans="1:15">
      <c r="A728" s="199">
        <v>15</v>
      </c>
      <c r="B728" s="184" t="s">
        <v>335</v>
      </c>
      <c r="C728" s="184" t="s">
        <v>335</v>
      </c>
      <c r="D728" s="185" t="s">
        <v>57</v>
      </c>
      <c r="E728" s="192">
        <v>439.8</v>
      </c>
      <c r="F728" s="192"/>
      <c r="G728" s="192"/>
      <c r="H728" s="192"/>
      <c r="I728" s="192"/>
      <c r="J728" s="192"/>
      <c r="K728" s="192"/>
      <c r="L728" s="196"/>
      <c r="M728" s="192">
        <v>226.2</v>
      </c>
      <c r="N728" s="192">
        <v>213.6</v>
      </c>
      <c r="O728" s="199"/>
    </row>
    <row r="729" spans="1:15">
      <c r="A729" s="200"/>
      <c r="B729" s="164"/>
      <c r="C729" s="164"/>
      <c r="D729" s="186"/>
      <c r="E729" s="170"/>
      <c r="F729" s="170"/>
      <c r="G729" s="170"/>
      <c r="H729" s="170"/>
      <c r="I729" s="170"/>
      <c r="J729" s="170"/>
      <c r="K729" s="170"/>
      <c r="L729" s="197"/>
      <c r="M729" s="170"/>
      <c r="N729" s="170"/>
      <c r="O729" s="200"/>
    </row>
    <row r="730" spans="1:15">
      <c r="A730" s="30"/>
      <c r="B730" s="37"/>
      <c r="C730" s="28" t="s">
        <v>58</v>
      </c>
      <c r="D730" s="28"/>
      <c r="E730" s="38">
        <f t="shared" ref="E730:J730" si="7">SUM(E715:E729)</f>
        <v>12178.599999999997</v>
      </c>
      <c r="F730" s="38">
        <f t="shared" si="7"/>
        <v>193.73</v>
      </c>
      <c r="G730" s="38">
        <f t="shared" si="7"/>
        <v>555.41</v>
      </c>
      <c r="H730" s="38">
        <f t="shared" si="7"/>
        <v>803.57</v>
      </c>
      <c r="I730" s="38">
        <f t="shared" si="7"/>
        <v>1274.56</v>
      </c>
      <c r="J730" s="38">
        <f t="shared" si="7"/>
        <v>17.82</v>
      </c>
      <c r="K730" s="38">
        <f>SUM(K718:K729)</f>
        <v>0</v>
      </c>
      <c r="L730" s="38">
        <f>SUM(L718:L729)</f>
        <v>0</v>
      </c>
      <c r="M730" s="38">
        <f>SUM(M715:M729)</f>
        <v>4117.4000000000005</v>
      </c>
      <c r="N730" s="38">
        <f>SUM(N715:N729)</f>
        <v>8061.2000000000007</v>
      </c>
      <c r="O730" s="30"/>
    </row>
    <row r="731" spans="1:15">
      <c r="A731" s="7" t="s">
        <v>190</v>
      </c>
      <c r="B731" s="7"/>
      <c r="C731" s="7"/>
      <c r="D731" s="7"/>
      <c r="E731" s="7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1:15">
      <c r="A732" s="74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</row>
    <row r="733" spans="1:15">
      <c r="A733" s="33" t="s">
        <v>79</v>
      </c>
      <c r="B733" s="33"/>
      <c r="C733" s="33"/>
      <c r="D733" s="33" t="s">
        <v>79</v>
      </c>
      <c r="E733" s="33"/>
      <c r="F733" s="33"/>
      <c r="G733" s="33"/>
      <c r="H733" s="33" t="s">
        <v>79</v>
      </c>
      <c r="I733" s="33"/>
      <c r="J733" s="33"/>
      <c r="K733" s="33"/>
      <c r="L733" s="33"/>
      <c r="M733" s="33"/>
      <c r="N733" s="33" t="s">
        <v>79</v>
      </c>
      <c r="O733" s="33"/>
    </row>
    <row r="734" spans="1:15">
      <c r="A734" s="2" t="s">
        <v>111</v>
      </c>
      <c r="B734" s="3"/>
      <c r="C734" s="4"/>
      <c r="D734" s="4" t="s">
        <v>107</v>
      </c>
      <c r="E734" s="5"/>
      <c r="F734" s="5"/>
      <c r="G734" s="5"/>
      <c r="H734" s="5" t="s">
        <v>41</v>
      </c>
      <c r="I734" s="5"/>
      <c r="J734" s="5"/>
      <c r="K734" s="5"/>
      <c r="L734" s="5"/>
      <c r="M734" s="5"/>
      <c r="N734" s="5" t="s">
        <v>42</v>
      </c>
      <c r="O734" s="4"/>
    </row>
    <row r="735" spans="1:15">
      <c r="A735" s="2" t="s">
        <v>43</v>
      </c>
      <c r="B735" s="3"/>
      <c r="C735" s="4"/>
      <c r="D735" s="4" t="s">
        <v>44</v>
      </c>
      <c r="E735" s="5"/>
      <c r="F735" s="5"/>
      <c r="G735" s="5"/>
      <c r="H735" s="5" t="s">
        <v>45</v>
      </c>
      <c r="I735" s="5"/>
      <c r="J735" s="5"/>
      <c r="K735" s="5"/>
      <c r="L735" s="5"/>
      <c r="M735" s="5"/>
      <c r="N735" s="52" t="s">
        <v>59</v>
      </c>
      <c r="O735" s="10"/>
    </row>
    <row r="736" spans="1:15">
      <c r="A736" s="2"/>
      <c r="B736" s="3"/>
      <c r="C736" s="4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2"/>
      <c r="O736" s="10"/>
    </row>
    <row r="737" spans="1:15">
      <c r="A737" s="2"/>
      <c r="B737" s="3"/>
      <c r="C737" s="4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2"/>
      <c r="O737" s="10"/>
    </row>
    <row r="738" spans="1:15">
      <c r="A738" s="2"/>
      <c r="B738" s="3"/>
      <c r="C738" s="4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2"/>
      <c r="O738" s="10"/>
    </row>
    <row r="739" spans="1:15">
      <c r="A739" s="2"/>
      <c r="B739" s="3"/>
      <c r="C739" s="4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2"/>
      <c r="O739" s="10"/>
    </row>
    <row r="740" spans="1:15" ht="20.25">
      <c r="A740" s="204" t="s">
        <v>0</v>
      </c>
      <c r="B740" s="204"/>
      <c r="C740" s="204"/>
      <c r="D740" s="204"/>
      <c r="E740" s="204"/>
      <c r="F740" s="204"/>
      <c r="G740" s="204"/>
      <c r="H740" s="204"/>
      <c r="I740" s="204"/>
      <c r="J740" s="204"/>
      <c r="K740" s="204"/>
      <c r="L740" s="204"/>
      <c r="M740" s="204"/>
      <c r="N740" s="204"/>
      <c r="O740" s="204"/>
    </row>
    <row r="741" spans="1:15">
      <c r="A741" s="203" t="s">
        <v>1</v>
      </c>
      <c r="B741" s="203"/>
      <c r="C741" s="203"/>
      <c r="D741" s="203"/>
      <c r="E741" s="203"/>
      <c r="F741" s="203"/>
      <c r="G741" s="203"/>
      <c r="H741" s="203"/>
      <c r="I741" s="203"/>
      <c r="J741" s="203"/>
      <c r="K741" s="203"/>
      <c r="L741" s="203"/>
      <c r="M741" s="203"/>
      <c r="N741" s="203"/>
      <c r="O741" s="203"/>
    </row>
    <row r="742" spans="1:15">
      <c r="A742" s="14"/>
      <c r="B742" s="4" t="s">
        <v>60</v>
      </c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</row>
    <row r="743" spans="1:15">
      <c r="A743" s="14"/>
      <c r="B743" s="16" t="s">
        <v>3</v>
      </c>
      <c r="C743" s="16"/>
      <c r="D743" s="16"/>
      <c r="E743" s="16"/>
      <c r="F743" s="15"/>
      <c r="G743" s="15"/>
      <c r="H743" s="16" t="s">
        <v>48</v>
      </c>
      <c r="I743" s="16"/>
      <c r="J743" s="16"/>
      <c r="K743" s="16"/>
      <c r="L743" s="16"/>
      <c r="M743" s="16"/>
      <c r="N743" s="16"/>
      <c r="O743" s="15"/>
    </row>
    <row r="744" spans="1:15">
      <c r="A744" s="14"/>
      <c r="B744" s="4" t="s">
        <v>108</v>
      </c>
      <c r="C744" s="7"/>
      <c r="D744" s="15"/>
      <c r="E744" s="15"/>
      <c r="F744" s="16" t="s">
        <v>5</v>
      </c>
      <c r="G744" s="16"/>
      <c r="H744" s="16"/>
      <c r="I744" s="16"/>
      <c r="J744" s="16"/>
      <c r="K744" s="16"/>
      <c r="L744" s="16"/>
      <c r="M744" s="16" t="s">
        <v>6</v>
      </c>
      <c r="N744" s="16"/>
      <c r="O744" s="16"/>
    </row>
    <row r="745" spans="1:15">
      <c r="A745" s="17"/>
      <c r="B745" s="4" t="s">
        <v>124</v>
      </c>
      <c r="C745" s="16"/>
      <c r="D745" s="16"/>
      <c r="E745" s="16"/>
      <c r="F745" s="4" t="s">
        <v>188</v>
      </c>
      <c r="G745" s="16"/>
      <c r="H745" s="4" t="s">
        <v>8</v>
      </c>
      <c r="I745" s="18">
        <v>43616</v>
      </c>
      <c r="J745" s="18"/>
      <c r="K745" s="16"/>
      <c r="L745" s="16"/>
      <c r="M745" s="16" t="s">
        <v>9</v>
      </c>
      <c r="N745" s="16"/>
      <c r="O745" s="15"/>
    </row>
    <row r="746" spans="1:15">
      <c r="A746" s="22" t="s">
        <v>10</v>
      </c>
      <c r="B746" s="20"/>
      <c r="C746" s="21" t="s">
        <v>12</v>
      </c>
      <c r="D746" s="21" t="s">
        <v>13</v>
      </c>
      <c r="E746" s="22" t="s">
        <v>14</v>
      </c>
      <c r="F746" s="23">
        <v>0.03</v>
      </c>
      <c r="G746" s="24">
        <v>7.2499999999999995E-2</v>
      </c>
      <c r="H746" s="22" t="s">
        <v>15</v>
      </c>
      <c r="I746" s="22" t="s">
        <v>16</v>
      </c>
      <c r="J746" s="22" t="s">
        <v>61</v>
      </c>
      <c r="K746" s="22" t="s">
        <v>18</v>
      </c>
      <c r="L746" s="55" t="s">
        <v>19</v>
      </c>
      <c r="M746" s="22" t="s">
        <v>20</v>
      </c>
      <c r="N746" s="22" t="s">
        <v>21</v>
      </c>
      <c r="O746" s="25" t="s">
        <v>22</v>
      </c>
    </row>
    <row r="747" spans="1:15">
      <c r="A747" s="26"/>
      <c r="B747" s="27"/>
      <c r="C747" s="28"/>
      <c r="D747" s="28"/>
      <c r="E747" s="29" t="s">
        <v>23</v>
      </c>
      <c r="F747" s="29" t="s">
        <v>24</v>
      </c>
      <c r="G747" s="29" t="s">
        <v>25</v>
      </c>
      <c r="H747" s="29" t="s">
        <v>26</v>
      </c>
      <c r="I747" s="29" t="s">
        <v>27</v>
      </c>
      <c r="J747" s="29" t="s">
        <v>62</v>
      </c>
      <c r="K747" s="29" t="s">
        <v>29</v>
      </c>
      <c r="L747" s="56"/>
      <c r="M747" s="29" t="s">
        <v>30</v>
      </c>
      <c r="N747" s="29" t="s">
        <v>31</v>
      </c>
      <c r="O747" s="26"/>
    </row>
    <row r="748" spans="1:15">
      <c r="A748" s="34"/>
      <c r="B748" s="35"/>
      <c r="C748" s="36"/>
      <c r="D748" s="36"/>
      <c r="E748" s="53">
        <v>12178.6</v>
      </c>
      <c r="F748" s="53">
        <v>302.39999999999998</v>
      </c>
      <c r="G748" s="53">
        <v>786.1</v>
      </c>
      <c r="H748" s="53">
        <v>873.53</v>
      </c>
      <c r="I748" s="53">
        <v>2126.7199999999998</v>
      </c>
      <c r="J748" s="53">
        <v>28.65</v>
      </c>
      <c r="K748" s="53"/>
      <c r="L748" s="53"/>
      <c r="M748" s="53">
        <v>4117.3999999999996</v>
      </c>
      <c r="N748" s="53">
        <v>8061.2</v>
      </c>
      <c r="O748" s="34"/>
    </row>
    <row r="749" spans="1:15">
      <c r="A749" s="199">
        <v>16</v>
      </c>
      <c r="B749" s="184" t="s">
        <v>335</v>
      </c>
      <c r="C749" s="184" t="s">
        <v>335</v>
      </c>
      <c r="D749" s="190" t="s">
        <v>63</v>
      </c>
      <c r="E749" s="192">
        <v>500</v>
      </c>
      <c r="F749" s="192">
        <v>15</v>
      </c>
      <c r="G749" s="192"/>
      <c r="H749" s="192"/>
      <c r="I749" s="192"/>
      <c r="J749" s="192"/>
      <c r="K749" s="192"/>
      <c r="L749" s="192"/>
      <c r="M749" s="192">
        <v>288.25</v>
      </c>
      <c r="N749" s="192">
        <v>211.75</v>
      </c>
      <c r="O749" s="199"/>
    </row>
    <row r="750" spans="1:15">
      <c r="A750" s="200"/>
      <c r="B750" s="164"/>
      <c r="C750" s="164"/>
      <c r="D750" s="191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  <c r="O750" s="200"/>
    </row>
    <row r="751" spans="1:15">
      <c r="A751" s="199">
        <v>17</v>
      </c>
      <c r="B751" s="184" t="s">
        <v>335</v>
      </c>
      <c r="C751" s="184" t="s">
        <v>335</v>
      </c>
      <c r="D751" s="167" t="s">
        <v>64</v>
      </c>
      <c r="E751" s="192">
        <v>450</v>
      </c>
      <c r="F751" s="192">
        <v>13.5</v>
      </c>
      <c r="G751" s="192"/>
      <c r="H751" s="192"/>
      <c r="I751" s="192"/>
      <c r="J751" s="192"/>
      <c r="K751" s="192"/>
      <c r="L751" s="192"/>
      <c r="M751" s="192">
        <v>218.13</v>
      </c>
      <c r="N751" s="192">
        <v>231.87</v>
      </c>
      <c r="O751" s="199"/>
    </row>
    <row r="752" spans="1:15">
      <c r="A752" s="200"/>
      <c r="B752" s="164"/>
      <c r="C752" s="164"/>
      <c r="D752" s="168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200"/>
    </row>
    <row r="753" spans="1:15">
      <c r="A753" s="199">
        <v>18</v>
      </c>
      <c r="B753" s="184" t="s">
        <v>335</v>
      </c>
      <c r="C753" s="184" t="s">
        <v>335</v>
      </c>
      <c r="D753" s="185" t="s">
        <v>102</v>
      </c>
      <c r="E753" s="192">
        <v>389.8</v>
      </c>
      <c r="F753" s="192">
        <v>11.7</v>
      </c>
      <c r="G753" s="192"/>
      <c r="H753" s="192"/>
      <c r="I753" s="192"/>
      <c r="J753" s="192"/>
      <c r="K753" s="196"/>
      <c r="L753" s="196"/>
      <c r="M753" s="192">
        <v>43.87</v>
      </c>
      <c r="N753" s="192">
        <v>345.93</v>
      </c>
      <c r="O753" s="199"/>
    </row>
    <row r="754" spans="1:15">
      <c r="A754" s="200"/>
      <c r="B754" s="164"/>
      <c r="C754" s="164"/>
      <c r="D754" s="186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200"/>
    </row>
    <row r="755" spans="1:15">
      <c r="A755" s="199">
        <v>19</v>
      </c>
      <c r="B755" s="184" t="s">
        <v>335</v>
      </c>
      <c r="C755" s="184" t="s">
        <v>335</v>
      </c>
      <c r="D755" s="190" t="s">
        <v>76</v>
      </c>
      <c r="E755" s="192">
        <v>925</v>
      </c>
      <c r="F755" s="192">
        <v>27.75</v>
      </c>
      <c r="G755" s="192"/>
      <c r="H755" s="192"/>
      <c r="I755" s="192"/>
      <c r="J755" s="196"/>
      <c r="K755" s="173"/>
      <c r="L755" s="173"/>
      <c r="M755" s="192">
        <v>329.42</v>
      </c>
      <c r="N755" s="205">
        <v>595.58000000000004</v>
      </c>
      <c r="O755" s="199"/>
    </row>
    <row r="756" spans="1:15">
      <c r="A756" s="200"/>
      <c r="B756" s="164"/>
      <c r="C756" s="164"/>
      <c r="D756" s="191"/>
      <c r="E756" s="170"/>
      <c r="F756" s="170"/>
      <c r="G756" s="170"/>
      <c r="H756" s="170"/>
      <c r="I756" s="170"/>
      <c r="J756" s="170"/>
      <c r="K756" s="172"/>
      <c r="L756" s="172"/>
      <c r="M756" s="170"/>
      <c r="N756" s="206"/>
      <c r="O756" s="200"/>
    </row>
    <row r="757" spans="1:15">
      <c r="A757" s="199"/>
      <c r="B757" s="184"/>
      <c r="C757" s="184"/>
      <c r="D757" s="165"/>
      <c r="E757" s="192"/>
      <c r="F757" s="192"/>
      <c r="G757" s="192"/>
      <c r="H757" s="192"/>
      <c r="I757" s="192"/>
      <c r="J757" s="192"/>
      <c r="K757" s="192"/>
      <c r="L757" s="173"/>
      <c r="M757" s="192"/>
      <c r="N757" s="192"/>
      <c r="O757" s="199"/>
    </row>
    <row r="758" spans="1:15">
      <c r="A758" s="200"/>
      <c r="B758" s="164"/>
      <c r="C758" s="164"/>
      <c r="D758" s="166"/>
      <c r="E758" s="170"/>
      <c r="F758" s="170"/>
      <c r="G758" s="170"/>
      <c r="H758" s="170"/>
      <c r="I758" s="170"/>
      <c r="J758" s="170"/>
      <c r="K758" s="170"/>
      <c r="L758" s="172"/>
      <c r="M758" s="170"/>
      <c r="N758" s="170"/>
      <c r="O758" s="200"/>
    </row>
    <row r="759" spans="1:15">
      <c r="A759" s="199"/>
      <c r="B759" s="201"/>
      <c r="C759" s="165"/>
      <c r="D759" s="165"/>
      <c r="E759" s="192"/>
      <c r="F759" s="192"/>
      <c r="G759" s="192"/>
      <c r="H759" s="192"/>
      <c r="I759" s="192"/>
      <c r="J759" s="192"/>
      <c r="K759" s="192"/>
      <c r="L759" s="192"/>
      <c r="M759" s="192"/>
      <c r="N759" s="192"/>
      <c r="O759" s="199"/>
    </row>
    <row r="760" spans="1:15">
      <c r="A760" s="200"/>
      <c r="B760" s="202"/>
      <c r="C760" s="166"/>
      <c r="D760" s="166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200"/>
    </row>
    <row r="761" spans="1:15">
      <c r="A761" s="30"/>
      <c r="B761" s="37"/>
      <c r="C761" s="28" t="s">
        <v>58</v>
      </c>
      <c r="D761" s="28"/>
      <c r="E761" s="38">
        <f>SUM(E748:E760)</f>
        <v>14443.4</v>
      </c>
      <c r="F761" s="38">
        <f>SUM(F748:F760)</f>
        <v>370.34999999999997</v>
      </c>
      <c r="G761" s="38">
        <f>SUM(G748:G760)</f>
        <v>786.1</v>
      </c>
      <c r="H761" s="38">
        <v>927.02</v>
      </c>
      <c r="I761" s="38">
        <f>SUM(I748:I760)</f>
        <v>2126.7199999999998</v>
      </c>
      <c r="J761" s="38">
        <f>SUM(J748:J760)</f>
        <v>28.65</v>
      </c>
      <c r="K761" s="38"/>
      <c r="L761" s="38"/>
      <c r="M761" s="38">
        <f>SUM(M748:M760)</f>
        <v>4997.07</v>
      </c>
      <c r="N761" s="38">
        <f>SUM(N748:N760)</f>
        <v>9446.3300000000017</v>
      </c>
      <c r="O761" s="37"/>
    </row>
    <row r="762" spans="1:15">
      <c r="A762" s="7" t="s">
        <v>191</v>
      </c>
      <c r="B762" s="7"/>
      <c r="C762" s="7"/>
      <c r="D762" s="7"/>
      <c r="E762" s="7"/>
      <c r="F762" s="15"/>
      <c r="G762" s="15"/>
      <c r="H762" s="15"/>
      <c r="I762" s="15"/>
      <c r="J762" s="15"/>
      <c r="K762" s="15"/>
      <c r="L762" s="15"/>
      <c r="M762" s="15"/>
      <c r="N762" s="15"/>
      <c r="O762" s="15"/>
    </row>
    <row r="763" spans="1:15">
      <c r="A763" s="7"/>
      <c r="B763" s="7"/>
      <c r="C763" s="7"/>
      <c r="D763" s="7"/>
      <c r="E763" s="7"/>
      <c r="F763" s="15"/>
      <c r="G763" s="15"/>
      <c r="H763" s="15"/>
      <c r="I763" s="15"/>
      <c r="J763" s="15"/>
      <c r="K763" s="15"/>
      <c r="L763" s="15"/>
      <c r="M763" s="15"/>
      <c r="N763" s="15"/>
      <c r="O763" s="15"/>
    </row>
    <row r="764" spans="1:15">
      <c r="A764" s="33" t="s">
        <v>79</v>
      </c>
      <c r="B764" s="33"/>
      <c r="C764" s="33"/>
      <c r="D764" s="33" t="s">
        <v>79</v>
      </c>
      <c r="E764" s="33"/>
      <c r="F764" s="33"/>
      <c r="G764" s="33"/>
      <c r="H764" s="33" t="s">
        <v>79</v>
      </c>
      <c r="I764" s="33"/>
      <c r="J764" s="33"/>
      <c r="K764" s="33"/>
      <c r="L764" s="33"/>
      <c r="M764" s="33"/>
      <c r="N764" s="33" t="s">
        <v>79</v>
      </c>
      <c r="O764" s="33"/>
    </row>
    <row r="765" spans="1:15">
      <c r="A765" s="2" t="s">
        <v>111</v>
      </c>
      <c r="B765" s="3"/>
      <c r="C765" s="4"/>
      <c r="D765" s="4" t="s">
        <v>107</v>
      </c>
      <c r="E765" s="5"/>
      <c r="F765" s="5"/>
      <c r="G765" s="5"/>
      <c r="H765" s="5" t="s">
        <v>41</v>
      </c>
      <c r="I765" s="5"/>
      <c r="J765" s="5"/>
      <c r="K765" s="5"/>
      <c r="L765" s="5"/>
      <c r="M765" s="5"/>
      <c r="N765" s="5" t="s">
        <v>42</v>
      </c>
      <c r="O765" s="4"/>
    </row>
    <row r="766" spans="1:15">
      <c r="A766" s="2" t="s">
        <v>43</v>
      </c>
      <c r="B766" s="3"/>
      <c r="C766" s="4"/>
      <c r="D766" s="4" t="s">
        <v>44</v>
      </c>
      <c r="E766" s="5"/>
      <c r="F766" s="5"/>
      <c r="G766" s="5"/>
      <c r="H766" s="5" t="s">
        <v>45</v>
      </c>
      <c r="I766" s="5"/>
      <c r="J766" s="5"/>
      <c r="K766" s="5"/>
      <c r="L766" s="5"/>
      <c r="M766" s="5"/>
      <c r="N766" s="52" t="s">
        <v>59</v>
      </c>
      <c r="O766" s="10"/>
    </row>
    <row r="767" spans="1:15">
      <c r="A767" s="2"/>
      <c r="B767" s="3"/>
      <c r="C767" s="4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2"/>
      <c r="O767" s="10"/>
    </row>
    <row r="768" spans="1:15">
      <c r="A768" s="2"/>
      <c r="B768" s="3"/>
      <c r="C768" s="4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2"/>
      <c r="O768" s="10"/>
    </row>
    <row r="769" spans="1:15">
      <c r="A769" s="2"/>
      <c r="B769" s="3"/>
      <c r="C769" s="4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2"/>
      <c r="O769" s="10"/>
    </row>
    <row r="770" spans="1:15">
      <c r="A770" s="2"/>
      <c r="B770" s="3"/>
      <c r="C770" s="4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2"/>
      <c r="O770" s="10"/>
    </row>
    <row r="771" spans="1:15">
      <c r="A771" s="2"/>
      <c r="B771" s="3"/>
      <c r="C771" s="4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2"/>
      <c r="O771" s="10"/>
    </row>
    <row r="772" spans="1:15">
      <c r="A772" s="2"/>
      <c r="B772" s="3"/>
      <c r="C772" s="4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2"/>
      <c r="O772" s="10"/>
    </row>
    <row r="773" spans="1:15">
      <c r="A773" s="2"/>
      <c r="B773" s="3"/>
      <c r="C773" s="4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2"/>
      <c r="O773" s="10"/>
    </row>
    <row r="774" spans="1:15" ht="20.25">
      <c r="A774" s="204" t="s">
        <v>0</v>
      </c>
      <c r="B774" s="204"/>
      <c r="C774" s="204"/>
      <c r="D774" s="204"/>
      <c r="E774" s="204"/>
      <c r="F774" s="204"/>
      <c r="G774" s="204"/>
      <c r="H774" s="204"/>
      <c r="I774" s="204"/>
      <c r="J774" s="204"/>
      <c r="K774" s="204"/>
      <c r="L774" s="204"/>
      <c r="M774" s="204"/>
      <c r="N774" s="204"/>
      <c r="O774" s="204"/>
    </row>
    <row r="775" spans="1:15">
      <c r="A775" s="203" t="s">
        <v>1</v>
      </c>
      <c r="B775" s="203"/>
      <c r="C775" s="203"/>
      <c r="D775" s="203"/>
      <c r="E775" s="203"/>
      <c r="F775" s="203"/>
      <c r="G775" s="203"/>
      <c r="H775" s="203"/>
      <c r="I775" s="203"/>
      <c r="J775" s="203"/>
      <c r="K775" s="203"/>
      <c r="L775" s="203"/>
      <c r="M775" s="203"/>
      <c r="N775" s="203"/>
      <c r="O775" s="203"/>
    </row>
    <row r="776" spans="1:15">
      <c r="A776" s="14"/>
      <c r="B776" s="4" t="s">
        <v>65</v>
      </c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</row>
    <row r="777" spans="1:15">
      <c r="A777" s="14"/>
      <c r="B777" s="16" t="s">
        <v>3</v>
      </c>
      <c r="C777" s="16"/>
      <c r="D777" s="16"/>
      <c r="E777" s="16"/>
      <c r="F777" s="15"/>
      <c r="G777" s="15"/>
      <c r="H777" s="16" t="s">
        <v>48</v>
      </c>
      <c r="I777" s="16"/>
      <c r="J777" s="16"/>
      <c r="K777" s="16"/>
      <c r="L777" s="16"/>
      <c r="M777" s="16"/>
      <c r="N777" s="16"/>
      <c r="O777" s="15"/>
    </row>
    <row r="778" spans="1:15">
      <c r="A778" s="14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</row>
    <row r="779" spans="1:15">
      <c r="A779" s="14"/>
      <c r="B779" s="4" t="s">
        <v>108</v>
      </c>
      <c r="C779" s="15"/>
      <c r="D779" s="15"/>
      <c r="E779" s="15"/>
      <c r="F779" s="16" t="s">
        <v>5</v>
      </c>
      <c r="G779" s="16"/>
      <c r="H779" s="16"/>
      <c r="I779" s="16"/>
      <c r="J779" s="16"/>
      <c r="K779" s="16"/>
      <c r="L779" s="16"/>
      <c r="M779" s="16" t="s">
        <v>6</v>
      </c>
      <c r="N779" s="16"/>
      <c r="O779" s="16"/>
    </row>
    <row r="780" spans="1:15">
      <c r="A780" s="14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</row>
    <row r="781" spans="1:15">
      <c r="A781" s="17"/>
      <c r="B781" s="4" t="s">
        <v>130</v>
      </c>
      <c r="C781" s="16"/>
      <c r="D781" s="16"/>
      <c r="E781" s="16"/>
      <c r="F781" s="4" t="s">
        <v>66</v>
      </c>
      <c r="G781" s="18">
        <v>43586</v>
      </c>
      <c r="H781" s="16" t="s">
        <v>8</v>
      </c>
      <c r="I781" s="67" t="s">
        <v>189</v>
      </c>
      <c r="J781" s="18"/>
      <c r="K781" s="16"/>
      <c r="L781" s="16"/>
      <c r="M781" s="4" t="s">
        <v>67</v>
      </c>
      <c r="N781" s="16"/>
      <c r="O781" s="15"/>
    </row>
    <row r="782" spans="1:15">
      <c r="A782" s="14"/>
      <c r="B782" s="39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</row>
    <row r="783" spans="1:15">
      <c r="A783" s="40"/>
      <c r="B783" s="39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</row>
    <row r="784" spans="1:15">
      <c r="A784" s="19" t="s">
        <v>10</v>
      </c>
      <c r="B784" s="20" t="s">
        <v>11</v>
      </c>
      <c r="C784" s="21" t="s">
        <v>12</v>
      </c>
      <c r="D784" s="21" t="s">
        <v>13</v>
      </c>
      <c r="E784" s="22" t="s">
        <v>14</v>
      </c>
      <c r="F784" s="23">
        <v>0.03</v>
      </c>
      <c r="G784" s="24">
        <v>7.2499999999999995E-2</v>
      </c>
      <c r="H784" s="22" t="s">
        <v>15</v>
      </c>
      <c r="I784" s="22" t="s">
        <v>16</v>
      </c>
      <c r="J784" s="22"/>
      <c r="K784" s="22" t="s">
        <v>68</v>
      </c>
      <c r="L784" s="22"/>
      <c r="M784" s="22" t="s">
        <v>20</v>
      </c>
      <c r="N784" s="22" t="s">
        <v>21</v>
      </c>
      <c r="O784" s="25" t="s">
        <v>22</v>
      </c>
    </row>
    <row r="785" spans="1:15">
      <c r="A785" s="26"/>
      <c r="B785" s="27"/>
      <c r="C785" s="28"/>
      <c r="D785" s="28"/>
      <c r="E785" s="29" t="s">
        <v>23</v>
      </c>
      <c r="F785" s="29" t="s">
        <v>24</v>
      </c>
      <c r="G785" s="29" t="s">
        <v>25</v>
      </c>
      <c r="H785" s="29" t="s">
        <v>26</v>
      </c>
      <c r="I785" s="29" t="s">
        <v>27</v>
      </c>
      <c r="J785" s="29"/>
      <c r="K785" s="29" t="s">
        <v>49</v>
      </c>
      <c r="L785" s="29"/>
      <c r="M785" s="29" t="s">
        <v>30</v>
      </c>
      <c r="N785" s="29" t="s">
        <v>31</v>
      </c>
      <c r="O785" s="26"/>
    </row>
    <row r="786" spans="1:15">
      <c r="A786" s="199">
        <v>1</v>
      </c>
      <c r="B786" s="184" t="s">
        <v>335</v>
      </c>
      <c r="C786" s="184" t="s">
        <v>335</v>
      </c>
      <c r="D786" s="185" t="s">
        <v>69</v>
      </c>
      <c r="E786" s="192">
        <v>634.20000000000005</v>
      </c>
      <c r="F786" s="192"/>
      <c r="G786" s="192"/>
      <c r="H786" s="192"/>
      <c r="I786" s="192"/>
      <c r="J786" s="192"/>
      <c r="K786" s="192"/>
      <c r="L786" s="192"/>
      <c r="M786" s="192">
        <v>63.42</v>
      </c>
      <c r="N786" s="192">
        <v>570.78</v>
      </c>
      <c r="O786" s="199"/>
    </row>
    <row r="787" spans="1:15">
      <c r="A787" s="200"/>
      <c r="B787" s="164"/>
      <c r="C787" s="164"/>
      <c r="D787" s="186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200"/>
    </row>
    <row r="788" spans="1:15">
      <c r="A788" s="199">
        <v>2</v>
      </c>
      <c r="B788" s="184" t="s">
        <v>335</v>
      </c>
      <c r="C788" s="184" t="s">
        <v>335</v>
      </c>
      <c r="D788" s="185" t="s">
        <v>56</v>
      </c>
      <c r="E788" s="192">
        <v>907.2</v>
      </c>
      <c r="F788" s="192"/>
      <c r="G788" s="192"/>
      <c r="H788" s="192"/>
      <c r="I788" s="192"/>
      <c r="J788" s="192"/>
      <c r="K788" s="192"/>
      <c r="L788" s="192"/>
      <c r="M788" s="192">
        <v>90.72</v>
      </c>
      <c r="N788" s="192">
        <v>816.48</v>
      </c>
      <c r="O788" s="199"/>
    </row>
    <row r="789" spans="1:15">
      <c r="A789" s="200"/>
      <c r="B789" s="164"/>
      <c r="C789" s="164"/>
      <c r="D789" s="186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200"/>
    </row>
    <row r="790" spans="1:15">
      <c r="A790" s="199"/>
      <c r="B790" s="201"/>
      <c r="C790" s="165"/>
      <c r="D790" s="185"/>
      <c r="E790" s="192"/>
      <c r="F790" s="192"/>
      <c r="G790" s="192"/>
      <c r="H790" s="192"/>
      <c r="I790" s="192"/>
      <c r="J790" s="192"/>
      <c r="K790" s="192"/>
      <c r="L790" s="192"/>
      <c r="M790" s="192"/>
      <c r="N790" s="192"/>
      <c r="O790" s="199"/>
    </row>
    <row r="791" spans="1:15">
      <c r="A791" s="200"/>
      <c r="B791" s="202"/>
      <c r="C791" s="166"/>
      <c r="D791" s="186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200"/>
    </row>
    <row r="792" spans="1:15">
      <c r="A792" s="34"/>
      <c r="B792" s="41"/>
      <c r="C792" s="36"/>
      <c r="D792" s="60"/>
      <c r="E792" s="42"/>
      <c r="F792" s="42"/>
      <c r="G792" s="42"/>
      <c r="H792" s="42"/>
      <c r="I792" s="42"/>
      <c r="J792" s="192"/>
      <c r="K792" s="42"/>
      <c r="L792" s="192"/>
      <c r="M792" s="42"/>
      <c r="N792" s="42"/>
      <c r="O792" s="34"/>
    </row>
    <row r="793" spans="1:15">
      <c r="A793" s="34"/>
      <c r="B793" s="41"/>
      <c r="C793" s="11" t="s">
        <v>58</v>
      </c>
      <c r="D793" s="61"/>
      <c r="E793" s="12">
        <v>1541.4</v>
      </c>
      <c r="F793" s="12"/>
      <c r="G793" s="12"/>
      <c r="H793" s="12">
        <v>154.13999999999999</v>
      </c>
      <c r="I793" s="12"/>
      <c r="J793" s="169"/>
      <c r="K793" s="12"/>
      <c r="L793" s="169"/>
      <c r="M793" s="12">
        <f>SUM(M786:M792)</f>
        <v>154.13999999999999</v>
      </c>
      <c r="N793" s="12">
        <f>SUM(N786:N792)</f>
        <v>1387.26</v>
      </c>
      <c r="O793" s="34"/>
    </row>
    <row r="794" spans="1:15">
      <c r="A794" s="30"/>
      <c r="B794" s="37"/>
      <c r="C794" s="28"/>
      <c r="D794" s="62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7"/>
    </row>
    <row r="795" spans="1:1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 spans="1:15">
      <c r="A796" s="7" t="s">
        <v>192</v>
      </c>
      <c r="B796" s="7"/>
      <c r="C796" s="7"/>
      <c r="D796" s="7"/>
      <c r="E796" s="7"/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 spans="1:1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 spans="1:1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</row>
    <row r="799" spans="1:1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</row>
    <row r="800" spans="1:15">
      <c r="A800" s="33" t="s">
        <v>79</v>
      </c>
      <c r="B800" s="33"/>
      <c r="C800" s="33"/>
      <c r="D800" s="33" t="s">
        <v>79</v>
      </c>
      <c r="E800" s="33"/>
      <c r="F800" s="33"/>
      <c r="G800" s="33"/>
      <c r="H800" s="33" t="s">
        <v>79</v>
      </c>
      <c r="I800" s="33"/>
      <c r="J800" s="33"/>
      <c r="K800" s="33"/>
      <c r="L800" s="33"/>
      <c r="M800" s="33"/>
      <c r="N800" s="33" t="s">
        <v>79</v>
      </c>
      <c r="O800" s="33"/>
    </row>
    <row r="801" spans="1:15">
      <c r="A801" s="2" t="s">
        <v>109</v>
      </c>
      <c r="B801" s="3"/>
      <c r="C801" s="4"/>
      <c r="D801" s="4" t="s">
        <v>107</v>
      </c>
      <c r="E801" s="5"/>
      <c r="F801" s="5"/>
      <c r="G801" s="5"/>
      <c r="H801" s="5" t="s">
        <v>41</v>
      </c>
      <c r="I801" s="5"/>
      <c r="J801" s="5"/>
      <c r="K801" s="5"/>
      <c r="L801" s="5"/>
      <c r="M801" s="5"/>
      <c r="N801" s="5" t="s">
        <v>42</v>
      </c>
      <c r="O801" s="4"/>
    </row>
    <row r="802" spans="1:15">
      <c r="A802" s="2" t="s">
        <v>43</v>
      </c>
      <c r="B802" s="3"/>
      <c r="C802" s="4"/>
      <c r="D802" s="4" t="s">
        <v>44</v>
      </c>
      <c r="E802" s="5"/>
      <c r="F802" s="5"/>
      <c r="G802" s="5"/>
      <c r="H802" s="5" t="s">
        <v>45</v>
      </c>
      <c r="I802" s="5"/>
      <c r="J802" s="5"/>
      <c r="K802" s="5"/>
      <c r="L802" s="5"/>
      <c r="M802" s="5"/>
      <c r="N802" s="5" t="s">
        <v>59</v>
      </c>
      <c r="O802" s="10"/>
    </row>
    <row r="803" spans="1: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20.25">
      <c r="A807" s="198" t="s">
        <v>0</v>
      </c>
      <c r="B807" s="198"/>
      <c r="C807" s="198"/>
      <c r="D807" s="198"/>
      <c r="E807" s="198"/>
      <c r="F807" s="198"/>
      <c r="G807" s="198"/>
      <c r="H807" s="198"/>
      <c r="I807" s="198"/>
      <c r="J807" s="198"/>
      <c r="K807" s="198"/>
      <c r="L807" s="198"/>
      <c r="M807" s="198"/>
      <c r="N807" s="198"/>
      <c r="O807" s="198"/>
    </row>
    <row r="808" spans="1:15">
      <c r="A808" s="6"/>
      <c r="B808" s="4" t="s">
        <v>65</v>
      </c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</row>
    <row r="809" spans="1:15">
      <c r="A809" s="6"/>
      <c r="B809" s="4" t="s">
        <v>3</v>
      </c>
      <c r="C809" s="4"/>
      <c r="D809" s="4"/>
      <c r="E809" s="4"/>
      <c r="F809" s="7"/>
      <c r="G809" s="7"/>
      <c r="H809" s="4" t="s">
        <v>4</v>
      </c>
      <c r="I809" s="4"/>
      <c r="J809" s="4"/>
      <c r="K809" s="4"/>
      <c r="L809" s="4"/>
      <c r="M809" s="4"/>
      <c r="N809" s="4"/>
      <c r="O809" s="7"/>
    </row>
    <row r="810" spans="1:15">
      <c r="A810" s="6"/>
      <c r="B810" s="4" t="s">
        <v>199</v>
      </c>
      <c r="C810" s="7"/>
      <c r="D810" s="7"/>
      <c r="E810" s="7"/>
      <c r="F810" s="4" t="s">
        <v>5</v>
      </c>
      <c r="G810" s="4"/>
      <c r="H810" s="4"/>
      <c r="I810" s="4"/>
      <c r="J810" s="4"/>
      <c r="K810" s="4"/>
      <c r="L810" s="4"/>
      <c r="M810" s="4" t="s">
        <v>6</v>
      </c>
      <c r="N810" s="4"/>
      <c r="O810" s="4"/>
    </row>
    <row r="811" spans="1:15">
      <c r="A811" s="6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</row>
    <row r="812" spans="1:15">
      <c r="A812" s="2"/>
      <c r="B812" s="4" t="s">
        <v>124</v>
      </c>
      <c r="C812" s="4"/>
      <c r="D812" s="4"/>
      <c r="E812" s="4"/>
      <c r="F812" s="4" t="s">
        <v>195</v>
      </c>
      <c r="G812" s="4"/>
      <c r="H812" s="4" t="s">
        <v>193</v>
      </c>
      <c r="I812" s="4"/>
      <c r="J812" s="4"/>
      <c r="K812" s="4"/>
      <c r="L812" s="4"/>
      <c r="M812" s="4" t="s">
        <v>70</v>
      </c>
      <c r="N812" s="4"/>
      <c r="O812" s="7"/>
    </row>
    <row r="813" spans="1:15">
      <c r="A813" s="44" t="s">
        <v>10</v>
      </c>
      <c r="B813" s="45" t="s">
        <v>11</v>
      </c>
      <c r="C813" s="46" t="s">
        <v>12</v>
      </c>
      <c r="D813" s="46" t="s">
        <v>13</v>
      </c>
      <c r="E813" s="44" t="s">
        <v>14</v>
      </c>
      <c r="F813" s="64">
        <v>0.03</v>
      </c>
      <c r="G813" s="65">
        <v>7.2499999999999995E-2</v>
      </c>
      <c r="H813" s="44" t="s">
        <v>15</v>
      </c>
      <c r="I813" s="44" t="s">
        <v>68</v>
      </c>
      <c r="J813" s="44" t="s">
        <v>71</v>
      </c>
      <c r="K813" s="44"/>
      <c r="L813" s="44"/>
      <c r="M813" s="44" t="s">
        <v>20</v>
      </c>
      <c r="N813" s="44" t="s">
        <v>21</v>
      </c>
      <c r="O813" s="47" t="s">
        <v>22</v>
      </c>
    </row>
    <row r="814" spans="1:15">
      <c r="A814" s="48"/>
      <c r="B814" s="49"/>
      <c r="C814" s="50"/>
      <c r="D814" s="50"/>
      <c r="E814" s="51" t="s">
        <v>23</v>
      </c>
      <c r="F814" s="51" t="s">
        <v>24</v>
      </c>
      <c r="G814" s="51" t="s">
        <v>25</v>
      </c>
      <c r="H814" s="51" t="s">
        <v>26</v>
      </c>
      <c r="I814" s="51" t="s">
        <v>72</v>
      </c>
      <c r="J814" s="51" t="s">
        <v>28</v>
      </c>
      <c r="K814" s="51" t="s">
        <v>62</v>
      </c>
      <c r="L814" s="51"/>
      <c r="M814" s="51" t="s">
        <v>30</v>
      </c>
      <c r="N814" s="51" t="s">
        <v>31</v>
      </c>
      <c r="O814" s="48"/>
    </row>
    <row r="815" spans="1:15">
      <c r="A815" s="175">
        <v>1</v>
      </c>
      <c r="B815" s="184" t="s">
        <v>335</v>
      </c>
      <c r="C815" s="184" t="s">
        <v>335</v>
      </c>
      <c r="D815" s="185" t="s">
        <v>74</v>
      </c>
      <c r="E815" s="196">
        <v>525</v>
      </c>
      <c r="F815" s="196"/>
      <c r="G815" s="196"/>
      <c r="H815" s="196"/>
      <c r="I815" s="196"/>
      <c r="J815" s="196"/>
      <c r="K815" s="196"/>
      <c r="L815" s="196"/>
      <c r="M815" s="196">
        <v>55.13</v>
      </c>
      <c r="N815" s="196">
        <v>469.87</v>
      </c>
      <c r="O815" s="175"/>
    </row>
    <row r="816" spans="1:15">
      <c r="A816" s="162"/>
      <c r="B816" s="164"/>
      <c r="C816" s="164"/>
      <c r="D816" s="186"/>
      <c r="E816" s="197"/>
      <c r="F816" s="197"/>
      <c r="G816" s="197"/>
      <c r="H816" s="197"/>
      <c r="I816" s="197"/>
      <c r="J816" s="197"/>
      <c r="K816" s="197"/>
      <c r="L816" s="197"/>
      <c r="M816" s="197"/>
      <c r="N816" s="197"/>
      <c r="O816" s="162"/>
    </row>
    <row r="817" spans="1:15">
      <c r="A817" s="175">
        <v>2</v>
      </c>
      <c r="B817" s="184" t="s">
        <v>335</v>
      </c>
      <c r="C817" s="184" t="s">
        <v>335</v>
      </c>
      <c r="D817" s="185" t="s">
        <v>134</v>
      </c>
      <c r="E817" s="196">
        <v>350</v>
      </c>
      <c r="F817" s="196"/>
      <c r="G817" s="196"/>
      <c r="H817" s="196"/>
      <c r="I817" s="196"/>
      <c r="J817" s="196"/>
      <c r="K817" s="196"/>
      <c r="L817" s="196"/>
      <c r="M817" s="196">
        <v>104.24</v>
      </c>
      <c r="N817" s="196">
        <v>245.76</v>
      </c>
      <c r="O817" s="175"/>
    </row>
    <row r="818" spans="1:15">
      <c r="A818" s="162"/>
      <c r="B818" s="164"/>
      <c r="C818" s="164"/>
      <c r="D818" s="186"/>
      <c r="E818" s="197"/>
      <c r="F818" s="197"/>
      <c r="G818" s="197"/>
      <c r="H818" s="197"/>
      <c r="I818" s="197"/>
      <c r="J818" s="197"/>
      <c r="K818" s="197"/>
      <c r="L818" s="197"/>
      <c r="M818" s="197"/>
      <c r="N818" s="197"/>
      <c r="O818" s="162"/>
    </row>
    <row r="819" spans="1:15">
      <c r="A819" s="175">
        <v>3</v>
      </c>
      <c r="B819" s="184" t="s">
        <v>335</v>
      </c>
      <c r="C819" s="184" t="s">
        <v>335</v>
      </c>
      <c r="D819" s="167" t="s">
        <v>75</v>
      </c>
      <c r="E819" s="192">
        <v>489.8</v>
      </c>
      <c r="F819" s="192"/>
      <c r="G819" s="192"/>
      <c r="H819" s="192"/>
      <c r="I819" s="192"/>
      <c r="J819" s="196"/>
      <c r="K819" s="192"/>
      <c r="L819" s="192"/>
      <c r="M819" s="192">
        <v>150.22</v>
      </c>
      <c r="N819" s="192">
        <v>339.58</v>
      </c>
      <c r="O819" s="175"/>
    </row>
    <row r="820" spans="1:15">
      <c r="A820" s="162"/>
      <c r="B820" s="164"/>
      <c r="C820" s="164"/>
      <c r="D820" s="168"/>
      <c r="E820" s="170"/>
      <c r="F820" s="170"/>
      <c r="G820" s="170"/>
      <c r="H820" s="170"/>
      <c r="I820" s="170"/>
      <c r="J820" s="170"/>
      <c r="K820" s="170"/>
      <c r="L820" s="170"/>
      <c r="M820" s="170"/>
      <c r="N820" s="169"/>
      <c r="O820" s="162"/>
    </row>
    <row r="821" spans="1:15">
      <c r="A821" s="175">
        <v>4</v>
      </c>
      <c r="B821" s="184" t="s">
        <v>335</v>
      </c>
      <c r="C821" s="184" t="s">
        <v>335</v>
      </c>
      <c r="D821" s="189" t="s">
        <v>77</v>
      </c>
      <c r="E821" s="174">
        <v>310</v>
      </c>
      <c r="F821" s="174"/>
      <c r="G821" s="174"/>
      <c r="H821" s="174"/>
      <c r="I821" s="174"/>
      <c r="J821" s="187"/>
      <c r="K821" s="188"/>
      <c r="L821" s="173"/>
      <c r="M821" s="174">
        <v>130.78</v>
      </c>
      <c r="N821" s="174">
        <v>179.22</v>
      </c>
      <c r="O821" s="175"/>
    </row>
    <row r="822" spans="1:15">
      <c r="A822" s="162"/>
      <c r="B822" s="164"/>
      <c r="C822" s="164"/>
      <c r="D822" s="189"/>
      <c r="E822" s="174"/>
      <c r="F822" s="174"/>
      <c r="G822" s="174"/>
      <c r="H822" s="174"/>
      <c r="I822" s="174"/>
      <c r="J822" s="174"/>
      <c r="K822" s="188"/>
      <c r="L822" s="172"/>
      <c r="M822" s="174"/>
      <c r="N822" s="174"/>
      <c r="O822" s="162"/>
    </row>
    <row r="823" spans="1:15">
      <c r="A823" s="175">
        <v>5</v>
      </c>
      <c r="B823" s="184" t="s">
        <v>335</v>
      </c>
      <c r="C823" s="184" t="s">
        <v>335</v>
      </c>
      <c r="D823" s="190" t="s">
        <v>135</v>
      </c>
      <c r="E823" s="192">
        <v>350</v>
      </c>
      <c r="F823" s="192"/>
      <c r="G823" s="192"/>
      <c r="H823" s="192"/>
      <c r="I823" s="192"/>
      <c r="J823" s="192"/>
      <c r="K823" s="188"/>
      <c r="L823" s="188"/>
      <c r="M823" s="193">
        <v>35.880000000000003</v>
      </c>
      <c r="N823" s="193">
        <v>314.12</v>
      </c>
      <c r="O823" s="194"/>
    </row>
    <row r="824" spans="1:15">
      <c r="A824" s="162"/>
      <c r="B824" s="164"/>
      <c r="C824" s="164"/>
      <c r="D824" s="191"/>
      <c r="E824" s="170"/>
      <c r="F824" s="170"/>
      <c r="G824" s="170"/>
      <c r="H824" s="170"/>
      <c r="I824" s="170"/>
      <c r="J824" s="170"/>
      <c r="K824" s="188"/>
      <c r="L824" s="188"/>
      <c r="M824" s="193"/>
      <c r="N824" s="193"/>
      <c r="O824" s="195"/>
    </row>
    <row r="825" spans="1:15">
      <c r="A825" s="183">
        <v>6</v>
      </c>
      <c r="B825" s="184" t="s">
        <v>335</v>
      </c>
      <c r="C825" s="184" t="s">
        <v>335</v>
      </c>
      <c r="D825" s="185" t="s">
        <v>136</v>
      </c>
      <c r="E825" s="174">
        <v>400</v>
      </c>
      <c r="F825" s="174"/>
      <c r="G825" s="174"/>
      <c r="H825" s="187"/>
      <c r="I825" s="174"/>
      <c r="J825" s="187"/>
      <c r="K825" s="188"/>
      <c r="L825" s="173"/>
      <c r="M825" s="174">
        <v>192.47</v>
      </c>
      <c r="N825" s="174">
        <v>207.53</v>
      </c>
      <c r="O825" s="175"/>
    </row>
    <row r="826" spans="1:15">
      <c r="A826" s="183"/>
      <c r="B826" s="164"/>
      <c r="C826" s="164"/>
      <c r="D826" s="186"/>
      <c r="E826" s="174"/>
      <c r="F826" s="174"/>
      <c r="G826" s="174"/>
      <c r="H826" s="174"/>
      <c r="I826" s="174"/>
      <c r="J826" s="174"/>
      <c r="K826" s="188"/>
      <c r="L826" s="172"/>
      <c r="M826" s="174"/>
      <c r="N826" s="174"/>
      <c r="O826" s="162"/>
    </row>
    <row r="827" spans="1:15">
      <c r="A827" s="183">
        <v>7</v>
      </c>
      <c r="B827" s="184" t="s">
        <v>335</v>
      </c>
      <c r="C827" s="184" t="s">
        <v>335</v>
      </c>
      <c r="D827" s="189" t="s">
        <v>78</v>
      </c>
      <c r="E827" s="174">
        <v>310</v>
      </c>
      <c r="F827" s="174"/>
      <c r="G827" s="174"/>
      <c r="H827" s="174"/>
      <c r="I827" s="174"/>
      <c r="J827" s="174"/>
      <c r="K827" s="188"/>
      <c r="L827" s="173"/>
      <c r="M827" s="174">
        <v>93.78</v>
      </c>
      <c r="N827" s="174">
        <v>216.22</v>
      </c>
      <c r="O827" s="175"/>
    </row>
    <row r="828" spans="1:15">
      <c r="A828" s="183"/>
      <c r="B828" s="164"/>
      <c r="C828" s="164"/>
      <c r="D828" s="189"/>
      <c r="E828" s="174"/>
      <c r="F828" s="174"/>
      <c r="G828" s="174"/>
      <c r="H828" s="174"/>
      <c r="I828" s="174"/>
      <c r="J828" s="174"/>
      <c r="K828" s="188"/>
      <c r="L828" s="172"/>
      <c r="M828" s="174"/>
      <c r="N828" s="174"/>
      <c r="O828" s="162"/>
    </row>
    <row r="829" spans="1:15">
      <c r="A829" s="161"/>
      <c r="B829" s="163"/>
      <c r="C829" s="165"/>
      <c r="D829" s="167"/>
      <c r="E829" s="169"/>
      <c r="F829" s="169"/>
      <c r="G829" s="169"/>
      <c r="H829" s="169"/>
      <c r="I829" s="169"/>
      <c r="J829" s="169"/>
      <c r="K829" s="171"/>
      <c r="L829" s="173"/>
      <c r="M829" s="169"/>
      <c r="N829" s="174"/>
      <c r="O829" s="175"/>
    </row>
    <row r="830" spans="1:15">
      <c r="A830" s="162"/>
      <c r="B830" s="164"/>
      <c r="C830" s="166"/>
      <c r="D830" s="168"/>
      <c r="E830" s="170"/>
      <c r="F830" s="170"/>
      <c r="G830" s="170"/>
      <c r="H830" s="170"/>
      <c r="I830" s="170"/>
      <c r="J830" s="170"/>
      <c r="K830" s="172"/>
      <c r="L830" s="172"/>
      <c r="M830" s="170"/>
      <c r="N830" s="174"/>
      <c r="O830" s="162"/>
    </row>
    <row r="831" spans="1:15">
      <c r="A831" s="175"/>
      <c r="B831" s="176"/>
      <c r="C831" s="178" t="s">
        <v>58</v>
      </c>
      <c r="D831" s="178"/>
      <c r="E831" s="180">
        <v>2734.8</v>
      </c>
      <c r="F831" s="180">
        <v>82.05</v>
      </c>
      <c r="G831" s="180">
        <v>199.61</v>
      </c>
      <c r="H831" s="180"/>
      <c r="I831" s="180">
        <v>477.84</v>
      </c>
      <c r="J831" s="180"/>
      <c r="K831" s="180">
        <v>3</v>
      </c>
      <c r="L831" s="180"/>
      <c r="M831" s="180">
        <v>762.5</v>
      </c>
      <c r="N831" s="182">
        <v>1972.3</v>
      </c>
      <c r="O831" s="162"/>
    </row>
    <row r="832" spans="1:15">
      <c r="A832" s="162"/>
      <c r="B832" s="177"/>
      <c r="C832" s="179"/>
      <c r="D832" s="179"/>
      <c r="E832" s="181"/>
      <c r="F832" s="181"/>
      <c r="G832" s="181"/>
      <c r="H832" s="181"/>
      <c r="I832" s="181"/>
      <c r="J832" s="181"/>
      <c r="K832" s="181"/>
      <c r="L832" s="181"/>
      <c r="M832" s="181"/>
      <c r="N832" s="181"/>
      <c r="O832" s="183"/>
    </row>
    <row r="833" spans="1:15">
      <c r="A833" s="7" t="s">
        <v>198</v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</row>
    <row r="834" spans="1: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</row>
    <row r="835" spans="1:15">
      <c r="A835" s="1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>
      <c r="A836" s="1" t="s">
        <v>79</v>
      </c>
      <c r="B836" s="1"/>
      <c r="C836" s="1"/>
      <c r="D836" s="1" t="s">
        <v>79</v>
      </c>
      <c r="E836" s="1"/>
      <c r="F836" s="1"/>
      <c r="G836" s="1"/>
      <c r="H836" s="1" t="s">
        <v>79</v>
      </c>
      <c r="I836" s="1"/>
      <c r="J836" s="1"/>
      <c r="K836" s="1"/>
      <c r="L836" s="1"/>
      <c r="M836" s="1"/>
      <c r="N836" s="1" t="s">
        <v>79</v>
      </c>
      <c r="O836" s="1"/>
    </row>
    <row r="837" spans="1:15">
      <c r="A837" s="2" t="s">
        <v>109</v>
      </c>
      <c r="B837" s="3"/>
      <c r="C837" s="4"/>
      <c r="D837" s="4" t="s">
        <v>107</v>
      </c>
      <c r="E837" s="5"/>
      <c r="F837" s="5"/>
      <c r="G837" s="5"/>
      <c r="H837" s="5" t="s">
        <v>41</v>
      </c>
      <c r="I837" s="5"/>
      <c r="J837" s="5"/>
      <c r="K837" s="5"/>
      <c r="L837" s="5"/>
      <c r="M837" s="5"/>
      <c r="N837" s="5" t="s">
        <v>42</v>
      </c>
      <c r="O837" s="4"/>
    </row>
    <row r="838" spans="1:15">
      <c r="A838" s="2" t="s">
        <v>43</v>
      </c>
      <c r="B838" s="3"/>
      <c r="C838" s="4"/>
      <c r="D838" s="4" t="s">
        <v>44</v>
      </c>
      <c r="E838" s="5"/>
      <c r="F838" s="5"/>
      <c r="G838" s="5"/>
      <c r="H838" s="5" t="s">
        <v>45</v>
      </c>
      <c r="I838" s="5"/>
      <c r="J838" s="5"/>
      <c r="K838" s="5"/>
      <c r="L838" s="5"/>
      <c r="M838" s="5"/>
      <c r="N838" s="5" t="s">
        <v>59</v>
      </c>
      <c r="O838" s="10"/>
    </row>
    <row r="839" spans="1: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20.25">
      <c r="A841" s="198" t="s">
        <v>0</v>
      </c>
      <c r="B841" s="198"/>
      <c r="C841" s="198"/>
      <c r="D841" s="198"/>
      <c r="E841" s="198"/>
      <c r="F841" s="198"/>
      <c r="G841" s="198"/>
      <c r="H841" s="198"/>
      <c r="I841" s="198"/>
      <c r="J841" s="198"/>
      <c r="K841" s="198"/>
      <c r="L841" s="198"/>
      <c r="M841" s="198"/>
      <c r="N841" s="198"/>
      <c r="O841" s="198"/>
    </row>
    <row r="842" spans="1:15">
      <c r="A842" s="59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</row>
    <row r="843" spans="1:15">
      <c r="A843" s="203" t="s">
        <v>1</v>
      </c>
      <c r="B843" s="203"/>
      <c r="C843" s="203"/>
      <c r="D843" s="203"/>
      <c r="E843" s="203"/>
      <c r="F843" s="203"/>
      <c r="G843" s="203"/>
      <c r="H843" s="203"/>
      <c r="I843" s="203"/>
      <c r="J843" s="203"/>
      <c r="K843" s="203"/>
      <c r="L843" s="203"/>
      <c r="M843" s="203"/>
      <c r="N843" s="203"/>
      <c r="O843" s="203"/>
    </row>
    <row r="844" spans="1:15">
      <c r="A844" s="14"/>
      <c r="B844" s="4" t="s">
        <v>2</v>
      </c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</row>
    <row r="845" spans="1:15">
      <c r="A845" s="14"/>
      <c r="B845" s="16" t="s">
        <v>3</v>
      </c>
      <c r="C845" s="16"/>
      <c r="D845" s="16"/>
      <c r="E845" s="16"/>
      <c r="F845" s="15"/>
      <c r="G845" s="15"/>
      <c r="H845" s="16" t="s">
        <v>4</v>
      </c>
      <c r="I845" s="16"/>
      <c r="J845" s="16"/>
      <c r="K845" s="16"/>
      <c r="L845" s="16"/>
      <c r="M845" s="16"/>
      <c r="N845" s="16"/>
      <c r="O845" s="15"/>
    </row>
    <row r="846" spans="1:15">
      <c r="A846" s="14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</row>
    <row r="847" spans="1:15">
      <c r="A847" s="14"/>
      <c r="B847" s="4" t="s">
        <v>204</v>
      </c>
      <c r="C847" s="15"/>
      <c r="D847" s="15"/>
      <c r="E847" s="15"/>
      <c r="F847" s="16" t="s">
        <v>5</v>
      </c>
      <c r="G847" s="16"/>
      <c r="H847" s="16"/>
      <c r="I847" s="16"/>
      <c r="J847" s="16"/>
      <c r="K847" s="16"/>
      <c r="L847" s="16"/>
      <c r="M847" s="16" t="s">
        <v>6</v>
      </c>
      <c r="N847" s="16"/>
      <c r="O847" s="16"/>
    </row>
    <row r="848" spans="1:15">
      <c r="A848" s="14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</row>
    <row r="849" spans="1:15">
      <c r="A849" s="17"/>
      <c r="B849" s="4" t="s">
        <v>124</v>
      </c>
      <c r="C849" s="16"/>
      <c r="D849" s="16"/>
      <c r="E849" s="16"/>
      <c r="F849" s="4" t="s">
        <v>7</v>
      </c>
      <c r="G849" s="18">
        <v>43617</v>
      </c>
      <c r="H849" s="16" t="s">
        <v>8</v>
      </c>
      <c r="I849" s="67">
        <v>43646</v>
      </c>
      <c r="J849" s="18"/>
      <c r="K849" s="16"/>
      <c r="L849" s="16"/>
      <c r="M849" s="16" t="s">
        <v>9</v>
      </c>
      <c r="N849" s="16"/>
      <c r="O849" s="15"/>
    </row>
    <row r="850" spans="1:15">
      <c r="A850" s="44" t="s">
        <v>10</v>
      </c>
      <c r="B850" s="45" t="s">
        <v>11</v>
      </c>
      <c r="C850" s="46" t="s">
        <v>12</v>
      </c>
      <c r="D850" s="46" t="s">
        <v>13</v>
      </c>
      <c r="E850" s="55" t="s">
        <v>14</v>
      </c>
      <c r="F850" s="58">
        <v>0.03</v>
      </c>
      <c r="G850" s="57">
        <v>7.2499999999999995E-2</v>
      </c>
      <c r="H850" s="55" t="s">
        <v>15</v>
      </c>
      <c r="I850" s="55" t="s">
        <v>16</v>
      </c>
      <c r="J850" s="55" t="s">
        <v>17</v>
      </c>
      <c r="K850" s="55" t="s">
        <v>18</v>
      </c>
      <c r="L850" s="55" t="s">
        <v>19</v>
      </c>
      <c r="M850" s="44" t="s">
        <v>20</v>
      </c>
      <c r="N850" s="44" t="s">
        <v>21</v>
      </c>
      <c r="O850" s="47" t="s">
        <v>22</v>
      </c>
    </row>
    <row r="851" spans="1:15">
      <c r="A851" s="48"/>
      <c r="B851" s="49"/>
      <c r="C851" s="50"/>
      <c r="D851" s="50"/>
      <c r="E851" s="56" t="s">
        <v>23</v>
      </c>
      <c r="F851" s="56" t="s">
        <v>24</v>
      </c>
      <c r="G851" s="56" t="s">
        <v>25</v>
      </c>
      <c r="H851" s="56" t="s">
        <v>26</v>
      </c>
      <c r="I851" s="56" t="s">
        <v>27</v>
      </c>
      <c r="J851" s="56" t="s">
        <v>50</v>
      </c>
      <c r="K851" s="56" t="s">
        <v>29</v>
      </c>
      <c r="L851" s="56"/>
      <c r="M851" s="51" t="s">
        <v>30</v>
      </c>
      <c r="N851" s="51" t="s">
        <v>31</v>
      </c>
      <c r="O851" s="48"/>
    </row>
    <row r="852" spans="1:15">
      <c r="A852" s="199">
        <v>1</v>
      </c>
      <c r="B852" s="184" t="s">
        <v>335</v>
      </c>
      <c r="C852" s="184" t="s">
        <v>335</v>
      </c>
      <c r="D852" s="185" t="s">
        <v>32</v>
      </c>
      <c r="E852" s="192">
        <v>3100</v>
      </c>
      <c r="F852" s="192"/>
      <c r="G852" s="192"/>
      <c r="H852" s="192"/>
      <c r="I852" s="196"/>
      <c r="J852" s="192"/>
      <c r="K852" s="192"/>
      <c r="L852" s="192"/>
      <c r="M852" s="192">
        <v>785.49</v>
      </c>
      <c r="N852" s="192">
        <v>2314.5100000000002</v>
      </c>
      <c r="O852" s="199"/>
    </row>
    <row r="853" spans="1:15">
      <c r="A853" s="200"/>
      <c r="B853" s="164"/>
      <c r="C853" s="164"/>
      <c r="D853" s="186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200"/>
    </row>
    <row r="854" spans="1:15">
      <c r="A854" s="199">
        <v>2</v>
      </c>
      <c r="B854" s="184" t="s">
        <v>335</v>
      </c>
      <c r="C854" s="184" t="s">
        <v>335</v>
      </c>
      <c r="D854" s="185" t="s">
        <v>33</v>
      </c>
      <c r="E854" s="192">
        <v>896</v>
      </c>
      <c r="F854" s="192"/>
      <c r="G854" s="192"/>
      <c r="H854" s="192"/>
      <c r="I854" s="192"/>
      <c r="J854" s="192"/>
      <c r="K854" s="192"/>
      <c r="L854" s="192"/>
      <c r="M854" s="192">
        <v>84.45</v>
      </c>
      <c r="N854" s="192">
        <v>811.55</v>
      </c>
      <c r="O854" s="199"/>
    </row>
    <row r="855" spans="1:15">
      <c r="A855" s="200"/>
      <c r="B855" s="164"/>
      <c r="C855" s="164"/>
      <c r="D855" s="186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200"/>
    </row>
    <row r="856" spans="1:15">
      <c r="A856" s="199">
        <v>3</v>
      </c>
      <c r="B856" s="184" t="s">
        <v>335</v>
      </c>
      <c r="C856" s="184" t="s">
        <v>335</v>
      </c>
      <c r="D856" s="185" t="s">
        <v>34</v>
      </c>
      <c r="E856" s="192">
        <v>907.2</v>
      </c>
      <c r="F856" s="192"/>
      <c r="G856" s="192"/>
      <c r="H856" s="214"/>
      <c r="I856" s="192"/>
      <c r="J856" s="192"/>
      <c r="K856" s="192"/>
      <c r="L856" s="192"/>
      <c r="M856" s="192">
        <v>145.06</v>
      </c>
      <c r="N856" s="192">
        <v>762.14</v>
      </c>
      <c r="O856" s="199"/>
    </row>
    <row r="857" spans="1:15">
      <c r="A857" s="200"/>
      <c r="B857" s="164"/>
      <c r="C857" s="164"/>
      <c r="D857" s="186"/>
      <c r="E857" s="170"/>
      <c r="F857" s="170"/>
      <c r="G857" s="170"/>
      <c r="H857" s="215"/>
      <c r="I857" s="170"/>
      <c r="J857" s="170"/>
      <c r="K857" s="170"/>
      <c r="L857" s="170"/>
      <c r="M857" s="170"/>
      <c r="N857" s="170"/>
      <c r="O857" s="200"/>
    </row>
    <row r="858" spans="1:15">
      <c r="A858" s="199">
        <v>4</v>
      </c>
      <c r="B858" s="184" t="s">
        <v>335</v>
      </c>
      <c r="C858" s="184" t="s">
        <v>335</v>
      </c>
      <c r="D858" s="185" t="s">
        <v>35</v>
      </c>
      <c r="E858" s="192">
        <v>907.2</v>
      </c>
      <c r="F858" s="192"/>
      <c r="G858" s="192"/>
      <c r="H858" s="192"/>
      <c r="I858" s="192"/>
      <c r="J858" s="192"/>
      <c r="K858" s="192"/>
      <c r="L858" s="192"/>
      <c r="M858" s="192">
        <v>326.19</v>
      </c>
      <c r="N858" s="192">
        <v>581.01</v>
      </c>
      <c r="O858" s="199"/>
    </row>
    <row r="859" spans="1:15">
      <c r="A859" s="200"/>
      <c r="B859" s="164"/>
      <c r="C859" s="164"/>
      <c r="D859" s="186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200"/>
    </row>
    <row r="860" spans="1:15">
      <c r="A860" s="199">
        <v>5</v>
      </c>
      <c r="B860" s="184" t="s">
        <v>335</v>
      </c>
      <c r="C860" s="184" t="s">
        <v>335</v>
      </c>
      <c r="D860" s="185" t="s">
        <v>36</v>
      </c>
      <c r="E860" s="192">
        <v>907.2</v>
      </c>
      <c r="F860" s="192"/>
      <c r="G860" s="192"/>
      <c r="H860" s="192"/>
      <c r="I860" s="192"/>
      <c r="J860" s="192"/>
      <c r="K860" s="192"/>
      <c r="L860" s="192"/>
      <c r="M860" s="192">
        <v>359.88</v>
      </c>
      <c r="N860" s="192">
        <v>547.32000000000005</v>
      </c>
      <c r="O860" s="199"/>
    </row>
    <row r="861" spans="1:15">
      <c r="A861" s="200"/>
      <c r="B861" s="164"/>
      <c r="C861" s="164"/>
      <c r="D861" s="186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200"/>
    </row>
    <row r="862" spans="1:15">
      <c r="A862" s="199">
        <v>6</v>
      </c>
      <c r="B862" s="184" t="s">
        <v>335</v>
      </c>
      <c r="C862" s="184" t="s">
        <v>335</v>
      </c>
      <c r="D862" s="185" t="s">
        <v>37</v>
      </c>
      <c r="E862" s="192">
        <v>634.20000000000005</v>
      </c>
      <c r="F862" s="192"/>
      <c r="G862" s="192"/>
      <c r="H862" s="192"/>
      <c r="I862" s="209"/>
      <c r="J862" s="211"/>
      <c r="K862" s="196"/>
      <c r="L862" s="196"/>
      <c r="M862" s="192">
        <v>421.48</v>
      </c>
      <c r="N862" s="192">
        <v>212.72</v>
      </c>
      <c r="O862" s="199"/>
    </row>
    <row r="863" spans="1:15">
      <c r="A863" s="200"/>
      <c r="B863" s="164"/>
      <c r="C863" s="164"/>
      <c r="D863" s="186"/>
      <c r="E863" s="170"/>
      <c r="F863" s="170"/>
      <c r="G863" s="170"/>
      <c r="H863" s="170"/>
      <c r="I863" s="210"/>
      <c r="J863" s="210"/>
      <c r="K863" s="170"/>
      <c r="L863" s="170"/>
      <c r="M863" s="170"/>
      <c r="N863" s="170"/>
      <c r="O863" s="200"/>
    </row>
    <row r="864" spans="1:15">
      <c r="A864" s="199">
        <v>7</v>
      </c>
      <c r="B864" s="184" t="s">
        <v>335</v>
      </c>
      <c r="C864" s="184" t="s">
        <v>335</v>
      </c>
      <c r="D864" s="185" t="s">
        <v>38</v>
      </c>
      <c r="E864" s="192">
        <v>690.3</v>
      </c>
      <c r="F864" s="192"/>
      <c r="G864" s="192"/>
      <c r="H864" s="192"/>
      <c r="I864" s="212"/>
      <c r="J864" s="212"/>
      <c r="K864" s="196"/>
      <c r="L864" s="192"/>
      <c r="M864" s="192">
        <v>462.37</v>
      </c>
      <c r="N864" s="192">
        <v>227.93</v>
      </c>
      <c r="O864" s="199"/>
    </row>
    <row r="865" spans="1:15">
      <c r="A865" s="200"/>
      <c r="B865" s="164"/>
      <c r="C865" s="164"/>
      <c r="D865" s="186"/>
      <c r="E865" s="170"/>
      <c r="F865" s="170"/>
      <c r="G865" s="170"/>
      <c r="H865" s="170"/>
      <c r="I865" s="213"/>
      <c r="J865" s="213"/>
      <c r="K865" s="170"/>
      <c r="L865" s="170"/>
      <c r="M865" s="170"/>
      <c r="N865" s="170"/>
      <c r="O865" s="200"/>
    </row>
    <row r="866" spans="1:15">
      <c r="A866" s="199">
        <v>8</v>
      </c>
      <c r="B866" s="184" t="s">
        <v>335</v>
      </c>
      <c r="C866" s="184" t="s">
        <v>335</v>
      </c>
      <c r="D866" s="185" t="s">
        <v>39</v>
      </c>
      <c r="E866" s="192">
        <v>514.79999999999995</v>
      </c>
      <c r="F866" s="192"/>
      <c r="G866" s="192"/>
      <c r="H866" s="192"/>
      <c r="I866" s="192"/>
      <c r="J866" s="209"/>
      <c r="K866" s="106"/>
      <c r="L866" s="192"/>
      <c r="M866" s="192">
        <v>310.68</v>
      </c>
      <c r="N866" s="192">
        <v>204.12</v>
      </c>
      <c r="O866" s="199"/>
    </row>
    <row r="867" spans="1:15">
      <c r="A867" s="200"/>
      <c r="B867" s="164"/>
      <c r="C867" s="164"/>
      <c r="D867" s="186"/>
      <c r="E867" s="170"/>
      <c r="F867" s="170"/>
      <c r="G867" s="170"/>
      <c r="H867" s="170"/>
      <c r="I867" s="170"/>
      <c r="J867" s="210"/>
      <c r="K867" s="105"/>
      <c r="L867" s="170"/>
      <c r="M867" s="170"/>
      <c r="N867" s="170"/>
      <c r="O867" s="200"/>
    </row>
    <row r="868" spans="1:15">
      <c r="A868" s="30"/>
      <c r="B868" s="31"/>
      <c r="C868" s="8" t="s">
        <v>40</v>
      </c>
      <c r="D868" s="8"/>
      <c r="E868" s="9">
        <f>SUM(E852:E867)</f>
        <v>8556.9</v>
      </c>
      <c r="F868" s="9">
        <f>SUM(F852:F867)</f>
        <v>0</v>
      </c>
      <c r="G868" s="9">
        <f>SUM(G852:G867)</f>
        <v>0</v>
      </c>
      <c r="H868" s="9">
        <f>SUM(H852:H867)</f>
        <v>0</v>
      </c>
      <c r="I868" s="9">
        <f>SUM(I852:I867)</f>
        <v>0</v>
      </c>
      <c r="J868" s="9">
        <v>17.82</v>
      </c>
      <c r="K868" s="9">
        <v>0</v>
      </c>
      <c r="L868" s="9">
        <v>0</v>
      </c>
      <c r="M868" s="9">
        <f>SUM(M852:M867)</f>
        <v>2895.6</v>
      </c>
      <c r="N868" s="9">
        <f>SUM(N852:N867)</f>
        <v>5661.3</v>
      </c>
      <c r="O868" s="30"/>
    </row>
    <row r="869" spans="1:15">
      <c r="A869" s="7" t="s">
        <v>205</v>
      </c>
      <c r="B869" s="7"/>
      <c r="C869" s="7"/>
      <c r="D869" s="7"/>
      <c r="E869" s="7"/>
      <c r="F869" s="7"/>
      <c r="G869" s="7"/>
      <c r="H869" s="32"/>
      <c r="I869" s="32"/>
      <c r="J869" s="66"/>
      <c r="K869" s="32"/>
      <c r="L869" s="32"/>
      <c r="M869" s="32"/>
      <c r="N869" s="32"/>
      <c r="O869" s="32"/>
    </row>
    <row r="870" spans="1:1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</row>
    <row r="871" spans="1:15">
      <c r="A871" s="33" t="s">
        <v>79</v>
      </c>
      <c r="B871" s="33"/>
      <c r="C871" s="33"/>
      <c r="D871" s="33" t="s">
        <v>79</v>
      </c>
      <c r="E871" s="33"/>
      <c r="F871" s="33"/>
      <c r="G871" s="33"/>
      <c r="H871" s="33" t="s">
        <v>79</v>
      </c>
      <c r="I871" s="33"/>
      <c r="J871" s="33"/>
      <c r="K871" s="33"/>
      <c r="L871" s="33"/>
      <c r="M871" s="33"/>
      <c r="N871" s="33" t="s">
        <v>79</v>
      </c>
      <c r="O871" s="33"/>
    </row>
    <row r="872" spans="1:15">
      <c r="A872" s="2" t="s">
        <v>109</v>
      </c>
      <c r="B872" s="3"/>
      <c r="C872" s="4"/>
      <c r="D872" s="43" t="s">
        <v>107</v>
      </c>
      <c r="E872" s="5"/>
      <c r="F872" s="5"/>
      <c r="G872" s="5"/>
      <c r="H872" s="5" t="s">
        <v>41</v>
      </c>
      <c r="I872" s="5"/>
      <c r="J872" s="5"/>
      <c r="K872" s="5"/>
      <c r="L872" s="5"/>
      <c r="M872" s="5"/>
      <c r="N872" s="5" t="s">
        <v>42</v>
      </c>
      <c r="O872" s="4"/>
    </row>
    <row r="873" spans="1:15">
      <c r="A873" s="2" t="s">
        <v>43</v>
      </c>
      <c r="B873" s="3"/>
      <c r="C873" s="4"/>
      <c r="D873" s="4" t="s">
        <v>44</v>
      </c>
      <c r="E873" s="5"/>
      <c r="F873" s="5"/>
      <c r="G873" s="5"/>
      <c r="H873" s="5" t="s">
        <v>45</v>
      </c>
      <c r="I873" s="5"/>
      <c r="J873" s="5"/>
      <c r="K873" s="5"/>
      <c r="L873" s="5"/>
      <c r="M873" s="5"/>
      <c r="N873" s="52" t="s">
        <v>46</v>
      </c>
      <c r="O873" s="10"/>
    </row>
    <row r="874" spans="1:15">
      <c r="A874" s="2"/>
      <c r="B874" s="3"/>
      <c r="C874" s="4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2"/>
      <c r="O874" s="10"/>
    </row>
    <row r="875" spans="1:15" ht="20.25">
      <c r="A875" s="204" t="s">
        <v>0</v>
      </c>
      <c r="B875" s="204"/>
      <c r="C875" s="204"/>
      <c r="D875" s="204"/>
      <c r="E875" s="204"/>
      <c r="F875" s="204"/>
      <c r="G875" s="204"/>
      <c r="H875" s="204"/>
      <c r="I875" s="204"/>
      <c r="J875" s="204"/>
      <c r="K875" s="204"/>
      <c r="L875" s="204"/>
      <c r="M875" s="204"/>
      <c r="N875" s="204"/>
      <c r="O875" s="204"/>
    </row>
    <row r="876" spans="1:15">
      <c r="A876" s="203" t="s">
        <v>1</v>
      </c>
      <c r="B876" s="203"/>
      <c r="C876" s="203"/>
      <c r="D876" s="203"/>
      <c r="E876" s="203"/>
      <c r="F876" s="203"/>
      <c r="G876" s="203"/>
      <c r="H876" s="203"/>
      <c r="I876" s="203"/>
      <c r="J876" s="203"/>
      <c r="K876" s="203"/>
      <c r="L876" s="203"/>
      <c r="M876" s="203"/>
      <c r="N876" s="203"/>
      <c r="O876" s="203"/>
    </row>
    <row r="877" spans="1:15">
      <c r="A877" s="14"/>
      <c r="B877" s="4" t="s">
        <v>47</v>
      </c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</row>
    <row r="878" spans="1:15">
      <c r="A878" s="14"/>
      <c r="B878" s="16" t="s">
        <v>3</v>
      </c>
      <c r="C878" s="16"/>
      <c r="D878" s="16"/>
      <c r="E878" s="16"/>
      <c r="F878" s="15"/>
      <c r="G878" s="15"/>
      <c r="H878" s="16" t="s">
        <v>48</v>
      </c>
      <c r="I878" s="16"/>
      <c r="J878" s="16"/>
      <c r="K878" s="16"/>
      <c r="L878" s="16"/>
      <c r="M878" s="16"/>
      <c r="N878" s="16"/>
      <c r="O878" s="15"/>
    </row>
    <row r="879" spans="1:15">
      <c r="A879" s="14"/>
      <c r="B879" s="4" t="s">
        <v>204</v>
      </c>
      <c r="C879" s="7"/>
      <c r="D879" s="15"/>
      <c r="E879" s="15"/>
      <c r="F879" s="16" t="s">
        <v>5</v>
      </c>
      <c r="G879" s="16"/>
      <c r="H879" s="16"/>
      <c r="I879" s="16"/>
      <c r="J879" s="16"/>
      <c r="K879" s="16"/>
      <c r="L879" s="16"/>
      <c r="M879" s="16" t="s">
        <v>6</v>
      </c>
      <c r="N879" s="16"/>
      <c r="O879" s="16"/>
    </row>
    <row r="880" spans="1:15">
      <c r="A880" s="17"/>
      <c r="B880" s="4" t="s">
        <v>124</v>
      </c>
      <c r="C880" s="16"/>
      <c r="D880" s="16"/>
      <c r="E880" s="16"/>
      <c r="F880" s="4" t="s">
        <v>200</v>
      </c>
      <c r="G880" s="16"/>
      <c r="H880" s="4" t="s">
        <v>8</v>
      </c>
      <c r="I880" s="67" t="s">
        <v>206</v>
      </c>
      <c r="J880" s="18"/>
      <c r="K880" s="16"/>
      <c r="L880" s="16"/>
      <c r="M880" s="16" t="s">
        <v>9</v>
      </c>
      <c r="N880" s="16"/>
      <c r="O880" s="15"/>
    </row>
    <row r="881" spans="1:15">
      <c r="A881" s="22" t="s">
        <v>10</v>
      </c>
      <c r="B881" s="20"/>
      <c r="C881" s="21" t="s">
        <v>12</v>
      </c>
      <c r="D881" s="21" t="s">
        <v>13</v>
      </c>
      <c r="E881" s="22" t="s">
        <v>14</v>
      </c>
      <c r="F881" s="23">
        <v>0.03</v>
      </c>
      <c r="G881" s="24">
        <v>7.2499999999999995E-2</v>
      </c>
      <c r="H881" s="22" t="s">
        <v>15</v>
      </c>
      <c r="I881" s="22" t="s">
        <v>16</v>
      </c>
      <c r="J881" s="22" t="s">
        <v>49</v>
      </c>
      <c r="K881" s="22" t="s">
        <v>18</v>
      </c>
      <c r="L881" s="55" t="s">
        <v>19</v>
      </c>
      <c r="M881" s="22" t="s">
        <v>20</v>
      </c>
      <c r="N881" s="22" t="s">
        <v>21</v>
      </c>
      <c r="O881" s="25" t="s">
        <v>22</v>
      </c>
    </row>
    <row r="882" spans="1:15">
      <c r="A882" s="26"/>
      <c r="B882" s="27"/>
      <c r="C882" s="28"/>
      <c r="D882" s="28"/>
      <c r="E882" s="29" t="s">
        <v>23</v>
      </c>
      <c r="F882" s="29" t="s">
        <v>24</v>
      </c>
      <c r="G882" s="29" t="s">
        <v>25</v>
      </c>
      <c r="H882" s="29" t="s">
        <v>26</v>
      </c>
      <c r="I882" s="29" t="s">
        <v>27</v>
      </c>
      <c r="J882" s="29" t="s">
        <v>50</v>
      </c>
      <c r="K882" s="29" t="s">
        <v>29</v>
      </c>
      <c r="L882" s="56"/>
      <c r="M882" s="29" t="s">
        <v>30</v>
      </c>
      <c r="N882" s="29" t="s">
        <v>31</v>
      </c>
      <c r="O882" s="26"/>
    </row>
    <row r="883" spans="1:15">
      <c r="A883" s="34"/>
      <c r="B883" s="35"/>
      <c r="C883" s="36"/>
      <c r="D883" s="36"/>
      <c r="E883" s="12">
        <v>8556.9</v>
      </c>
      <c r="F883" s="12">
        <v>193.73</v>
      </c>
      <c r="G883" s="12">
        <v>555.41</v>
      </c>
      <c r="H883" s="12">
        <v>804.7</v>
      </c>
      <c r="I883" s="12">
        <v>1323.94</v>
      </c>
      <c r="J883" s="54">
        <v>17.82</v>
      </c>
      <c r="K883" s="12">
        <v>0</v>
      </c>
      <c r="L883" s="12">
        <v>0</v>
      </c>
      <c r="M883" s="12">
        <v>2895.6</v>
      </c>
      <c r="N883" s="12">
        <v>5661.3</v>
      </c>
      <c r="O883" s="34"/>
    </row>
    <row r="884" spans="1:15">
      <c r="A884" s="199">
        <v>9</v>
      </c>
      <c r="B884" s="184" t="s">
        <v>335</v>
      </c>
      <c r="C884" s="184" t="s">
        <v>335</v>
      </c>
      <c r="D884" s="185" t="s">
        <v>51</v>
      </c>
      <c r="E884" s="192">
        <v>737.5</v>
      </c>
      <c r="F884" s="192"/>
      <c r="G884" s="192"/>
      <c r="H884" s="192"/>
      <c r="I884" s="192"/>
      <c r="J884" s="192"/>
      <c r="K884" s="192"/>
      <c r="L884" s="192"/>
      <c r="M884" s="192">
        <v>237.08</v>
      </c>
      <c r="N884" s="192">
        <v>500.42</v>
      </c>
      <c r="O884" s="199"/>
    </row>
    <row r="885" spans="1:15">
      <c r="A885" s="200"/>
      <c r="B885" s="164"/>
      <c r="C885" s="164"/>
      <c r="D885" s="186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200"/>
    </row>
    <row r="886" spans="1:15">
      <c r="A886" s="199">
        <v>10</v>
      </c>
      <c r="B886" s="184" t="s">
        <v>335</v>
      </c>
      <c r="C886" s="184" t="s">
        <v>335</v>
      </c>
      <c r="D886" s="185" t="s">
        <v>52</v>
      </c>
      <c r="E886" s="192">
        <v>411.58</v>
      </c>
      <c r="F886" s="192"/>
      <c r="G886" s="192"/>
      <c r="H886" s="192"/>
      <c r="I886" s="192"/>
      <c r="J886" s="192"/>
      <c r="K886" s="196"/>
      <c r="L886" s="192"/>
      <c r="M886" s="192">
        <v>308.02</v>
      </c>
      <c r="N886" s="192">
        <v>103.56</v>
      </c>
      <c r="O886" s="199"/>
    </row>
    <row r="887" spans="1:15">
      <c r="A887" s="200"/>
      <c r="B887" s="164"/>
      <c r="C887" s="164"/>
      <c r="D887" s="186"/>
      <c r="E887" s="170"/>
      <c r="F887" s="170"/>
      <c r="G887" s="170"/>
      <c r="H887" s="170"/>
      <c r="I887" s="170"/>
      <c r="J887" s="170"/>
      <c r="K887" s="170"/>
      <c r="L887" s="170"/>
      <c r="M887" s="170"/>
      <c r="N887" s="170"/>
      <c r="O887" s="200"/>
    </row>
    <row r="888" spans="1:15">
      <c r="A888" s="199">
        <v>11</v>
      </c>
      <c r="B888" s="184" t="s">
        <v>335</v>
      </c>
      <c r="C888" s="184" t="s">
        <v>335</v>
      </c>
      <c r="D888" s="185" t="s">
        <v>53</v>
      </c>
      <c r="E888" s="192">
        <v>514.79999999999995</v>
      </c>
      <c r="F888" s="192"/>
      <c r="G888" s="192"/>
      <c r="H888" s="192"/>
      <c r="I888" s="192"/>
      <c r="J888" s="192"/>
      <c r="K888" s="192"/>
      <c r="L888" s="192"/>
      <c r="M888" s="192">
        <v>312.27999999999997</v>
      </c>
      <c r="N888" s="192">
        <v>202.52</v>
      </c>
      <c r="O888" s="199"/>
    </row>
    <row r="889" spans="1:15">
      <c r="A889" s="200"/>
      <c r="B889" s="164"/>
      <c r="C889" s="164"/>
      <c r="D889" s="186"/>
      <c r="E889" s="170"/>
      <c r="F889" s="170"/>
      <c r="G889" s="170"/>
      <c r="H889" s="170"/>
      <c r="I889" s="170"/>
      <c r="J889" s="170"/>
      <c r="K889" s="170"/>
      <c r="L889" s="170"/>
      <c r="M889" s="170"/>
      <c r="N889" s="170"/>
      <c r="O889" s="200"/>
    </row>
    <row r="890" spans="1:15">
      <c r="A890" s="199">
        <v>12</v>
      </c>
      <c r="B890" s="184" t="s">
        <v>335</v>
      </c>
      <c r="C890" s="184" t="s">
        <v>335</v>
      </c>
      <c r="D890" s="185" t="s">
        <v>54</v>
      </c>
      <c r="E890" s="192">
        <v>700</v>
      </c>
      <c r="F890" s="192"/>
      <c r="G890" s="192"/>
      <c r="H890" s="192"/>
      <c r="I890" s="192"/>
      <c r="J890" s="192"/>
      <c r="K890" s="192"/>
      <c r="L890" s="196"/>
      <c r="M890" s="192">
        <v>413.03</v>
      </c>
      <c r="N890" s="192">
        <v>286.97000000000003</v>
      </c>
      <c r="O890" s="199"/>
    </row>
    <row r="891" spans="1:15">
      <c r="A891" s="200"/>
      <c r="B891" s="164"/>
      <c r="C891" s="164"/>
      <c r="D891" s="186"/>
      <c r="E891" s="170"/>
      <c r="F891" s="170"/>
      <c r="G891" s="170"/>
      <c r="H891" s="170"/>
      <c r="I891" s="170"/>
      <c r="J891" s="170"/>
      <c r="K891" s="170"/>
      <c r="L891" s="170"/>
      <c r="M891" s="170"/>
      <c r="N891" s="170"/>
      <c r="O891" s="200"/>
    </row>
    <row r="892" spans="1:15">
      <c r="A892" s="199">
        <v>13</v>
      </c>
      <c r="B892" s="184" t="s">
        <v>335</v>
      </c>
      <c r="C892" s="184" t="s">
        <v>335</v>
      </c>
      <c r="D892" s="185" t="s">
        <v>55</v>
      </c>
      <c r="E892" s="192">
        <v>439.8</v>
      </c>
      <c r="F892" s="192"/>
      <c r="G892" s="192"/>
      <c r="H892" s="192"/>
      <c r="I892" s="192"/>
      <c r="J892" s="192"/>
      <c r="K892" s="192"/>
      <c r="L892" s="192"/>
      <c r="M892" s="192">
        <v>45.09</v>
      </c>
      <c r="N892" s="192">
        <v>394.71</v>
      </c>
      <c r="O892" s="199"/>
    </row>
    <row r="893" spans="1:15">
      <c r="A893" s="200"/>
      <c r="B893" s="164"/>
      <c r="C893" s="164"/>
      <c r="D893" s="186"/>
      <c r="E893" s="170"/>
      <c r="F893" s="170"/>
      <c r="G893" s="170"/>
      <c r="H893" s="170"/>
      <c r="I893" s="170"/>
      <c r="J893" s="170"/>
      <c r="K893" s="170"/>
      <c r="L893" s="170"/>
      <c r="M893" s="170"/>
      <c r="N893" s="170"/>
      <c r="O893" s="200"/>
    </row>
    <row r="894" spans="1:15">
      <c r="A894" s="199">
        <v>14</v>
      </c>
      <c r="B894" s="184" t="s">
        <v>335</v>
      </c>
      <c r="C894" s="184" t="s">
        <v>335</v>
      </c>
      <c r="D894" s="185" t="s">
        <v>55</v>
      </c>
      <c r="E894" s="192">
        <v>439.8</v>
      </c>
      <c r="F894" s="192"/>
      <c r="G894" s="192"/>
      <c r="H894" s="192"/>
      <c r="I894" s="192"/>
      <c r="J894" s="192"/>
      <c r="K894" s="192"/>
      <c r="L894" s="192"/>
      <c r="M894" s="192">
        <v>45.09</v>
      </c>
      <c r="N894" s="192">
        <v>394.71</v>
      </c>
      <c r="O894" s="199"/>
    </row>
    <row r="895" spans="1:15">
      <c r="A895" s="200"/>
      <c r="B895" s="164"/>
      <c r="C895" s="164"/>
      <c r="D895" s="186"/>
      <c r="E895" s="170"/>
      <c r="F895" s="170"/>
      <c r="G895" s="170"/>
      <c r="H895" s="170"/>
      <c r="I895" s="170"/>
      <c r="J895" s="170"/>
      <c r="K895" s="170"/>
      <c r="L895" s="170"/>
      <c r="M895" s="170"/>
      <c r="N895" s="170"/>
      <c r="O895" s="200"/>
    </row>
    <row r="896" spans="1:15">
      <c r="A896" s="199">
        <v>15</v>
      </c>
      <c r="B896" s="184" t="s">
        <v>335</v>
      </c>
      <c r="C896" s="184" t="s">
        <v>335</v>
      </c>
      <c r="D896" s="185" t="s">
        <v>57</v>
      </c>
      <c r="E896" s="192">
        <v>439.8</v>
      </c>
      <c r="F896" s="192"/>
      <c r="G896" s="192"/>
      <c r="H896" s="192"/>
      <c r="I896" s="192"/>
      <c r="J896" s="192"/>
      <c r="K896" s="192"/>
      <c r="L896" s="196"/>
      <c r="M896" s="192">
        <v>226.2</v>
      </c>
      <c r="N896" s="192">
        <v>213.6</v>
      </c>
      <c r="O896" s="199"/>
    </row>
    <row r="897" spans="1:15">
      <c r="A897" s="200"/>
      <c r="B897" s="164"/>
      <c r="C897" s="164"/>
      <c r="D897" s="186"/>
      <c r="E897" s="170"/>
      <c r="F897" s="170"/>
      <c r="G897" s="170"/>
      <c r="H897" s="170"/>
      <c r="I897" s="170"/>
      <c r="J897" s="170"/>
      <c r="K897" s="170"/>
      <c r="L897" s="197"/>
      <c r="M897" s="170"/>
      <c r="N897" s="170"/>
      <c r="O897" s="200"/>
    </row>
    <row r="898" spans="1:15">
      <c r="A898" s="30"/>
      <c r="B898" s="37"/>
      <c r="C898" s="28" t="s">
        <v>58</v>
      </c>
      <c r="D898" s="28"/>
      <c r="E898" s="38">
        <f t="shared" ref="E898:J898" si="8">SUM(E883:E897)</f>
        <v>12240.179999999997</v>
      </c>
      <c r="F898" s="38">
        <f t="shared" si="8"/>
        <v>193.73</v>
      </c>
      <c r="G898" s="38">
        <f t="shared" si="8"/>
        <v>555.41</v>
      </c>
      <c r="H898" s="38">
        <f t="shared" si="8"/>
        <v>804.7</v>
      </c>
      <c r="I898" s="38">
        <f t="shared" si="8"/>
        <v>1323.94</v>
      </c>
      <c r="J898" s="38">
        <f t="shared" si="8"/>
        <v>17.82</v>
      </c>
      <c r="K898" s="38">
        <f>SUM(K886:K897)</f>
        <v>0</v>
      </c>
      <c r="L898" s="38">
        <f>SUM(L886:L897)</f>
        <v>0</v>
      </c>
      <c r="M898" s="38">
        <f>SUM(M883:M897)</f>
        <v>4482.3899999999994</v>
      </c>
      <c r="N898" s="38">
        <f>SUM(N883:N897)</f>
        <v>7757.7900000000018</v>
      </c>
      <c r="O898" s="30"/>
    </row>
    <row r="899" spans="1:15">
      <c r="A899" s="7" t="s">
        <v>207</v>
      </c>
      <c r="B899" s="7"/>
      <c r="C899" s="7"/>
      <c r="D899" s="7"/>
      <c r="E899" s="7"/>
      <c r="F899" s="15"/>
      <c r="G899" s="15"/>
      <c r="H899" s="15"/>
      <c r="I899" s="15"/>
      <c r="J899" s="15"/>
      <c r="K899" s="15"/>
      <c r="L899" s="15"/>
      <c r="M899" s="15"/>
      <c r="N899" s="15"/>
      <c r="O899" s="15"/>
    </row>
    <row r="900" spans="1:15">
      <c r="A900" s="74" t="s">
        <v>101</v>
      </c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</row>
    <row r="901" spans="1:15">
      <c r="A901" s="33" t="s">
        <v>79</v>
      </c>
      <c r="B901" s="33"/>
      <c r="C901" s="33"/>
      <c r="D901" s="33" t="s">
        <v>79</v>
      </c>
      <c r="E901" s="33"/>
      <c r="F901" s="33"/>
      <c r="G901" s="33"/>
      <c r="H901" s="33" t="s">
        <v>79</v>
      </c>
      <c r="I901" s="33"/>
      <c r="J901" s="33"/>
      <c r="K901" s="33"/>
      <c r="L901" s="33"/>
      <c r="M901" s="33"/>
      <c r="N901" s="33" t="s">
        <v>79</v>
      </c>
      <c r="O901" s="33"/>
    </row>
    <row r="902" spans="1:15">
      <c r="A902" s="2" t="s">
        <v>111</v>
      </c>
      <c r="B902" s="3"/>
      <c r="C902" s="4"/>
      <c r="D902" s="4" t="s">
        <v>107</v>
      </c>
      <c r="E902" s="5"/>
      <c r="F902" s="5"/>
      <c r="G902" s="5"/>
      <c r="H902" s="5" t="s">
        <v>41</v>
      </c>
      <c r="I902" s="5"/>
      <c r="J902" s="5"/>
      <c r="K902" s="5"/>
      <c r="L902" s="5"/>
      <c r="M902" s="5"/>
      <c r="N902" s="5" t="s">
        <v>42</v>
      </c>
      <c r="O902" s="4"/>
    </row>
    <row r="903" spans="1:15">
      <c r="A903" s="2" t="s">
        <v>43</v>
      </c>
      <c r="B903" s="3"/>
      <c r="C903" s="4"/>
      <c r="D903" s="4" t="s">
        <v>44</v>
      </c>
      <c r="E903" s="5"/>
      <c r="F903" s="5"/>
      <c r="G903" s="5"/>
      <c r="H903" s="5" t="s">
        <v>45</v>
      </c>
      <c r="I903" s="5"/>
      <c r="J903" s="5"/>
      <c r="K903" s="5"/>
      <c r="L903" s="5"/>
      <c r="M903" s="5"/>
      <c r="N903" s="52" t="s">
        <v>59</v>
      </c>
      <c r="O903" s="10"/>
    </row>
    <row r="904" spans="1:15">
      <c r="A904" s="2"/>
      <c r="B904" s="3"/>
      <c r="C904" s="4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2"/>
      <c r="O904" s="10"/>
    </row>
    <row r="905" spans="1:15">
      <c r="A905" s="2"/>
      <c r="B905" s="3"/>
      <c r="C905" s="4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2"/>
      <c r="O905" s="10"/>
    </row>
    <row r="906" spans="1:15">
      <c r="A906" s="2"/>
      <c r="B906" s="3"/>
      <c r="C906" s="4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2"/>
      <c r="O906" s="10"/>
    </row>
    <row r="907" spans="1:15">
      <c r="A907" s="2"/>
      <c r="B907" s="3"/>
      <c r="C907" s="4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2"/>
      <c r="O907" s="10"/>
    </row>
    <row r="908" spans="1:15" ht="20.25">
      <c r="A908" s="204" t="s">
        <v>0</v>
      </c>
      <c r="B908" s="204"/>
      <c r="C908" s="204"/>
      <c r="D908" s="204"/>
      <c r="E908" s="204"/>
      <c r="F908" s="204"/>
      <c r="G908" s="204"/>
      <c r="H908" s="204"/>
      <c r="I908" s="204"/>
      <c r="J908" s="204"/>
      <c r="K908" s="204"/>
      <c r="L908" s="204"/>
      <c r="M908" s="204"/>
      <c r="N908" s="204"/>
      <c r="O908" s="204"/>
    </row>
    <row r="909" spans="1:15">
      <c r="A909" s="203" t="s">
        <v>1</v>
      </c>
      <c r="B909" s="203"/>
      <c r="C909" s="203"/>
      <c r="D909" s="203"/>
      <c r="E909" s="203"/>
      <c r="F909" s="203"/>
      <c r="G909" s="203"/>
      <c r="H909" s="203"/>
      <c r="I909" s="203"/>
      <c r="J909" s="203"/>
      <c r="K909" s="203"/>
      <c r="L909" s="203"/>
      <c r="M909" s="203"/>
      <c r="N909" s="203"/>
      <c r="O909" s="203"/>
    </row>
    <row r="910" spans="1:15">
      <c r="A910" s="14"/>
      <c r="B910" s="4" t="s">
        <v>60</v>
      </c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</row>
    <row r="911" spans="1:15">
      <c r="A911" s="14"/>
      <c r="B911" s="16" t="s">
        <v>3</v>
      </c>
      <c r="C911" s="16"/>
      <c r="D911" s="16"/>
      <c r="E911" s="16"/>
      <c r="F911" s="15"/>
      <c r="G911" s="15"/>
      <c r="H911" s="16" t="s">
        <v>48</v>
      </c>
      <c r="I911" s="16"/>
      <c r="J911" s="16"/>
      <c r="K911" s="16"/>
      <c r="L911" s="16"/>
      <c r="M911" s="16"/>
      <c r="N911" s="16"/>
      <c r="O911" s="15"/>
    </row>
    <row r="912" spans="1:15">
      <c r="A912" s="14"/>
      <c r="B912" s="4" t="s">
        <v>112</v>
      </c>
      <c r="C912" s="7"/>
      <c r="D912" s="15"/>
      <c r="E912" s="15"/>
      <c r="F912" s="16" t="s">
        <v>5</v>
      </c>
      <c r="G912" s="16"/>
      <c r="H912" s="16"/>
      <c r="I912" s="16"/>
      <c r="J912" s="16"/>
      <c r="K912" s="16"/>
      <c r="L912" s="16"/>
      <c r="M912" s="16" t="s">
        <v>6</v>
      </c>
      <c r="N912" s="16"/>
      <c r="O912" s="16"/>
    </row>
    <row r="913" spans="1:15">
      <c r="A913" s="17"/>
      <c r="B913" s="4" t="s">
        <v>124</v>
      </c>
      <c r="C913" s="16"/>
      <c r="D913" s="16"/>
      <c r="E913" s="16"/>
      <c r="F913" s="4" t="s">
        <v>200</v>
      </c>
      <c r="G913" s="16"/>
      <c r="H913" s="4" t="s">
        <v>8</v>
      </c>
      <c r="I913" s="18">
        <v>43646</v>
      </c>
      <c r="J913" s="18"/>
      <c r="K913" s="16"/>
      <c r="L913" s="16"/>
      <c r="M913" s="16" t="s">
        <v>9</v>
      </c>
      <c r="N913" s="16"/>
      <c r="O913" s="15"/>
    </row>
    <row r="914" spans="1:15">
      <c r="A914" s="22" t="s">
        <v>10</v>
      </c>
      <c r="B914" s="20"/>
      <c r="C914" s="21" t="s">
        <v>12</v>
      </c>
      <c r="D914" s="21" t="s">
        <v>13</v>
      </c>
      <c r="E914" s="22" t="s">
        <v>14</v>
      </c>
      <c r="F914" s="23">
        <v>0.03</v>
      </c>
      <c r="G914" s="24">
        <v>7.2499999999999995E-2</v>
      </c>
      <c r="H914" s="22" t="s">
        <v>15</v>
      </c>
      <c r="I914" s="22" t="s">
        <v>16</v>
      </c>
      <c r="J914" s="22" t="s">
        <v>61</v>
      </c>
      <c r="K914" s="22" t="s">
        <v>18</v>
      </c>
      <c r="L914" s="55" t="s">
        <v>19</v>
      </c>
      <c r="M914" s="22" t="s">
        <v>20</v>
      </c>
      <c r="N914" s="22" t="s">
        <v>21</v>
      </c>
      <c r="O914" s="25" t="s">
        <v>22</v>
      </c>
    </row>
    <row r="915" spans="1:15">
      <c r="A915" s="26"/>
      <c r="B915" s="27"/>
      <c r="C915" s="28"/>
      <c r="D915" s="28"/>
      <c r="E915" s="29" t="s">
        <v>23</v>
      </c>
      <c r="F915" s="29" t="s">
        <v>24</v>
      </c>
      <c r="G915" s="29" t="s">
        <v>25</v>
      </c>
      <c r="H915" s="29" t="s">
        <v>26</v>
      </c>
      <c r="I915" s="29" t="s">
        <v>27</v>
      </c>
      <c r="J915" s="29" t="s">
        <v>62</v>
      </c>
      <c r="K915" s="29" t="s">
        <v>29</v>
      </c>
      <c r="L915" s="56"/>
      <c r="M915" s="29" t="s">
        <v>30</v>
      </c>
      <c r="N915" s="29" t="s">
        <v>31</v>
      </c>
      <c r="O915" s="26"/>
    </row>
    <row r="916" spans="1:15">
      <c r="A916" s="34"/>
      <c r="B916" s="35"/>
      <c r="C916" s="36"/>
      <c r="D916" s="36"/>
      <c r="E916" s="53">
        <v>12240.18</v>
      </c>
      <c r="F916" s="53">
        <v>304.25</v>
      </c>
      <c r="G916" s="53">
        <v>790.56</v>
      </c>
      <c r="H916" s="53">
        <v>875</v>
      </c>
      <c r="I916" s="53">
        <v>2476.1</v>
      </c>
      <c r="J916" s="53">
        <v>36.479999999999997</v>
      </c>
      <c r="K916" s="53"/>
      <c r="L916" s="53"/>
      <c r="M916" s="53">
        <v>4482.3900000000003</v>
      </c>
      <c r="N916" s="53">
        <v>7757.79</v>
      </c>
      <c r="O916" s="34"/>
    </row>
    <row r="917" spans="1:15">
      <c r="A917" s="199">
        <v>16</v>
      </c>
      <c r="B917" s="184" t="s">
        <v>335</v>
      </c>
      <c r="C917" s="184" t="s">
        <v>335</v>
      </c>
      <c r="D917" s="190" t="s">
        <v>63</v>
      </c>
      <c r="E917" s="192">
        <v>500</v>
      </c>
      <c r="F917" s="192"/>
      <c r="G917" s="192"/>
      <c r="H917" s="192"/>
      <c r="I917" s="192"/>
      <c r="J917" s="192"/>
      <c r="K917" s="192"/>
      <c r="L917" s="192"/>
      <c r="M917" s="192">
        <v>288.25</v>
      </c>
      <c r="N917" s="192">
        <v>211.75</v>
      </c>
      <c r="O917" s="199"/>
    </row>
    <row r="918" spans="1:15">
      <c r="A918" s="200"/>
      <c r="B918" s="164"/>
      <c r="C918" s="164"/>
      <c r="D918" s="191"/>
      <c r="E918" s="170"/>
      <c r="F918" s="170"/>
      <c r="G918" s="170"/>
      <c r="H918" s="170"/>
      <c r="I918" s="170"/>
      <c r="J918" s="170"/>
      <c r="K918" s="170"/>
      <c r="L918" s="170"/>
      <c r="M918" s="170"/>
      <c r="N918" s="170"/>
      <c r="O918" s="200"/>
    </row>
    <row r="919" spans="1:15">
      <c r="A919" s="199">
        <v>17</v>
      </c>
      <c r="B919" s="184" t="s">
        <v>335</v>
      </c>
      <c r="C919" s="184" t="s">
        <v>335</v>
      </c>
      <c r="D919" s="167" t="s">
        <v>64</v>
      </c>
      <c r="E919" s="192">
        <v>450</v>
      </c>
      <c r="F919" s="192"/>
      <c r="G919" s="192"/>
      <c r="H919" s="192"/>
      <c r="I919" s="192"/>
      <c r="J919" s="192"/>
      <c r="K919" s="192"/>
      <c r="L919" s="192"/>
      <c r="M919" s="192">
        <v>218.13</v>
      </c>
      <c r="N919" s="192">
        <v>231.87</v>
      </c>
      <c r="O919" s="199"/>
    </row>
    <row r="920" spans="1:15">
      <c r="A920" s="200"/>
      <c r="B920" s="164"/>
      <c r="C920" s="164"/>
      <c r="D920" s="168"/>
      <c r="E920" s="170"/>
      <c r="F920" s="170"/>
      <c r="G920" s="170"/>
      <c r="H920" s="170"/>
      <c r="I920" s="170"/>
      <c r="J920" s="170"/>
      <c r="K920" s="170"/>
      <c r="L920" s="170"/>
      <c r="M920" s="170"/>
      <c r="N920" s="170"/>
      <c r="O920" s="200"/>
    </row>
    <row r="921" spans="1:15">
      <c r="A921" s="199">
        <v>18</v>
      </c>
      <c r="B921" s="184" t="s">
        <v>335</v>
      </c>
      <c r="C921" s="184" t="s">
        <v>335</v>
      </c>
      <c r="D921" s="185" t="s">
        <v>102</v>
      </c>
      <c r="E921" s="192">
        <v>389.8</v>
      </c>
      <c r="F921" s="192"/>
      <c r="G921" s="192"/>
      <c r="H921" s="192"/>
      <c r="I921" s="192"/>
      <c r="J921" s="192"/>
      <c r="K921" s="196"/>
      <c r="L921" s="196"/>
      <c r="M921" s="192">
        <v>161.87</v>
      </c>
      <c r="N921" s="192">
        <v>227.93</v>
      </c>
      <c r="O921" s="199"/>
    </row>
    <row r="922" spans="1:15">
      <c r="A922" s="200"/>
      <c r="B922" s="164"/>
      <c r="C922" s="164"/>
      <c r="D922" s="186"/>
      <c r="E922" s="170"/>
      <c r="F922" s="170"/>
      <c r="G922" s="170"/>
      <c r="H922" s="170"/>
      <c r="I922" s="170"/>
      <c r="J922" s="170"/>
      <c r="K922" s="170"/>
      <c r="L922" s="170"/>
      <c r="M922" s="170"/>
      <c r="N922" s="170"/>
      <c r="O922" s="200"/>
    </row>
    <row r="923" spans="1:15">
      <c r="A923" s="199">
        <v>19</v>
      </c>
      <c r="B923" s="184" t="s">
        <v>335</v>
      </c>
      <c r="C923" s="184" t="s">
        <v>335</v>
      </c>
      <c r="D923" s="190" t="s">
        <v>76</v>
      </c>
      <c r="E923" s="192">
        <v>925</v>
      </c>
      <c r="F923" s="192"/>
      <c r="G923" s="192"/>
      <c r="H923" s="192"/>
      <c r="I923" s="192"/>
      <c r="J923" s="196"/>
      <c r="K923" s="173"/>
      <c r="L923" s="173"/>
      <c r="M923" s="192">
        <v>329.59</v>
      </c>
      <c r="N923" s="205">
        <v>595.41</v>
      </c>
      <c r="O923" s="199"/>
    </row>
    <row r="924" spans="1:15">
      <c r="A924" s="200"/>
      <c r="B924" s="164"/>
      <c r="C924" s="164"/>
      <c r="D924" s="191"/>
      <c r="E924" s="170"/>
      <c r="F924" s="170"/>
      <c r="G924" s="170"/>
      <c r="H924" s="170"/>
      <c r="I924" s="170"/>
      <c r="J924" s="170"/>
      <c r="K924" s="172"/>
      <c r="L924" s="172"/>
      <c r="M924" s="170"/>
      <c r="N924" s="206"/>
      <c r="O924" s="200"/>
    </row>
    <row r="925" spans="1:15">
      <c r="A925" s="199">
        <v>20</v>
      </c>
      <c r="B925" s="184" t="s">
        <v>335</v>
      </c>
      <c r="C925" s="184" t="s">
        <v>335</v>
      </c>
      <c r="D925" s="185" t="s">
        <v>162</v>
      </c>
      <c r="E925" s="192">
        <v>46.68</v>
      </c>
      <c r="F925" s="192"/>
      <c r="G925" s="192"/>
      <c r="H925" s="196"/>
      <c r="I925" s="192"/>
      <c r="J925" s="192"/>
      <c r="K925" s="196"/>
      <c r="L925" s="192"/>
      <c r="M925" s="192">
        <v>4.79</v>
      </c>
      <c r="N925" s="192">
        <v>41.89</v>
      </c>
      <c r="O925" s="199"/>
    </row>
    <row r="926" spans="1:15">
      <c r="A926" s="200"/>
      <c r="B926" s="164"/>
      <c r="C926" s="164"/>
      <c r="D926" s="186"/>
      <c r="E926" s="170"/>
      <c r="F926" s="170"/>
      <c r="G926" s="170"/>
      <c r="H926" s="170"/>
      <c r="I926" s="170"/>
      <c r="J926" s="170"/>
      <c r="K926" s="170"/>
      <c r="L926" s="170"/>
      <c r="M926" s="170"/>
      <c r="N926" s="170"/>
      <c r="O926" s="200"/>
    </row>
    <row r="927" spans="1:15">
      <c r="A927" s="199"/>
      <c r="B927" s="201"/>
      <c r="C927" s="165"/>
      <c r="D927" s="165"/>
      <c r="E927" s="192"/>
      <c r="F927" s="192"/>
      <c r="G927" s="192"/>
      <c r="H927" s="192"/>
      <c r="I927" s="192"/>
      <c r="J927" s="192"/>
      <c r="K927" s="192"/>
      <c r="L927" s="192"/>
      <c r="M927" s="192"/>
      <c r="N927" s="192"/>
      <c r="O927" s="199"/>
    </row>
    <row r="928" spans="1:15">
      <c r="A928" s="200"/>
      <c r="B928" s="202"/>
      <c r="C928" s="166"/>
      <c r="D928" s="166"/>
      <c r="E928" s="170"/>
      <c r="F928" s="170"/>
      <c r="G928" s="170"/>
      <c r="H928" s="170"/>
      <c r="I928" s="170"/>
      <c r="J928" s="170"/>
      <c r="K928" s="170"/>
      <c r="L928" s="170"/>
      <c r="M928" s="170"/>
      <c r="N928" s="170"/>
      <c r="O928" s="200"/>
    </row>
    <row r="929" spans="1:15">
      <c r="A929" s="30"/>
      <c r="B929" s="37"/>
      <c r="C929" s="28" t="s">
        <v>58</v>
      </c>
      <c r="D929" s="28"/>
      <c r="E929" s="38">
        <f>SUM(E916:E928)</f>
        <v>14551.66</v>
      </c>
      <c r="F929" s="38">
        <f>SUM(F916:F928)</f>
        <v>304.25</v>
      </c>
      <c r="G929" s="38">
        <f>SUM(G916:G928)</f>
        <v>790.56</v>
      </c>
      <c r="H929" s="38">
        <v>928.66</v>
      </c>
      <c r="I929" s="38">
        <f>SUM(I916:I928)</f>
        <v>2476.1</v>
      </c>
      <c r="J929" s="38">
        <f>SUM(J916:J928)</f>
        <v>36.479999999999997</v>
      </c>
      <c r="K929" s="38"/>
      <c r="L929" s="38"/>
      <c r="M929" s="38">
        <f>SUM(M916:M928)</f>
        <v>5485.02</v>
      </c>
      <c r="N929" s="38">
        <f>SUM(N916:N928)</f>
        <v>9066.64</v>
      </c>
      <c r="O929" s="37"/>
    </row>
    <row r="930" spans="1:15">
      <c r="A930" s="7" t="s">
        <v>207</v>
      </c>
      <c r="B930" s="7"/>
      <c r="C930" s="7"/>
      <c r="D930" s="7"/>
      <c r="E930" s="7"/>
      <c r="F930" s="15"/>
      <c r="G930" s="15"/>
      <c r="H930" s="15"/>
      <c r="I930" s="15"/>
      <c r="J930" s="15"/>
      <c r="K930" s="15"/>
      <c r="L930" s="15"/>
      <c r="M930" s="15"/>
      <c r="N930" s="15"/>
      <c r="O930" s="15"/>
    </row>
    <row r="931" spans="1:15">
      <c r="A931" s="7"/>
      <c r="B931" s="7"/>
      <c r="C931" s="7"/>
      <c r="D931" s="7"/>
      <c r="E931" s="7"/>
      <c r="F931" s="15"/>
      <c r="G931" s="15"/>
      <c r="H931" s="15"/>
      <c r="I931" s="15"/>
      <c r="J931" s="15"/>
      <c r="K931" s="15"/>
      <c r="L931" s="15"/>
      <c r="M931" s="15"/>
      <c r="N931" s="15"/>
      <c r="O931" s="15"/>
    </row>
    <row r="932" spans="1:15">
      <c r="A932" s="33" t="s">
        <v>79</v>
      </c>
      <c r="B932" s="33"/>
      <c r="C932" s="33"/>
      <c r="D932" s="33" t="s">
        <v>79</v>
      </c>
      <c r="E932" s="33"/>
      <c r="F932" s="33"/>
      <c r="G932" s="33"/>
      <c r="H932" s="33" t="s">
        <v>79</v>
      </c>
      <c r="I932" s="33"/>
      <c r="J932" s="33"/>
      <c r="K932" s="33"/>
      <c r="L932" s="33"/>
      <c r="M932" s="33"/>
      <c r="N932" s="33" t="s">
        <v>79</v>
      </c>
      <c r="O932" s="33"/>
    </row>
    <row r="933" spans="1:15">
      <c r="A933" s="2" t="s">
        <v>111</v>
      </c>
      <c r="B933" s="3"/>
      <c r="C933" s="4"/>
      <c r="D933" s="4" t="s">
        <v>107</v>
      </c>
      <c r="E933" s="5"/>
      <c r="F933" s="5"/>
      <c r="G933" s="5"/>
      <c r="H933" s="5" t="s">
        <v>41</v>
      </c>
      <c r="I933" s="5"/>
      <c r="J933" s="5"/>
      <c r="K933" s="5"/>
      <c r="L933" s="5"/>
      <c r="M933" s="5"/>
      <c r="N933" s="5" t="s">
        <v>42</v>
      </c>
      <c r="O933" s="4"/>
    </row>
    <row r="934" spans="1:15">
      <c r="A934" s="2" t="s">
        <v>43</v>
      </c>
      <c r="B934" s="3"/>
      <c r="C934" s="4"/>
      <c r="D934" s="4" t="s">
        <v>44</v>
      </c>
      <c r="E934" s="5"/>
      <c r="F934" s="5"/>
      <c r="G934" s="5"/>
      <c r="H934" s="5" t="s">
        <v>45</v>
      </c>
      <c r="I934" s="5"/>
      <c r="J934" s="5"/>
      <c r="K934" s="5"/>
      <c r="L934" s="5"/>
      <c r="M934" s="5"/>
      <c r="N934" s="52" t="s">
        <v>59</v>
      </c>
      <c r="O934" s="10"/>
    </row>
    <row r="935" spans="1:15">
      <c r="A935" s="2"/>
      <c r="B935" s="3"/>
      <c r="C935" s="4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2"/>
      <c r="O935" s="10"/>
    </row>
    <row r="936" spans="1:15">
      <c r="A936" s="2"/>
      <c r="B936" s="3"/>
      <c r="C936" s="4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2"/>
      <c r="O936" s="10"/>
    </row>
    <row r="937" spans="1:15">
      <c r="A937" s="2"/>
      <c r="B937" s="3"/>
      <c r="C937" s="4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2"/>
      <c r="O937" s="10"/>
    </row>
    <row r="938" spans="1:15">
      <c r="A938" s="2"/>
      <c r="B938" s="3"/>
      <c r="C938" s="4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2"/>
      <c r="O938" s="10"/>
    </row>
    <row r="939" spans="1:15">
      <c r="A939" s="2"/>
      <c r="B939" s="3"/>
      <c r="C939" s="4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2"/>
      <c r="O939" s="10"/>
    </row>
    <row r="940" spans="1:15">
      <c r="A940" s="2"/>
      <c r="B940" s="3"/>
      <c r="C940" s="4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2"/>
      <c r="O940" s="10"/>
    </row>
    <row r="941" spans="1:15">
      <c r="A941" s="2"/>
      <c r="B941" s="3"/>
      <c r="C941" s="4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2"/>
      <c r="O941" s="10"/>
    </row>
    <row r="942" spans="1:15" ht="20.25">
      <c r="A942" s="204" t="s">
        <v>0</v>
      </c>
      <c r="B942" s="204"/>
      <c r="C942" s="204"/>
      <c r="D942" s="204"/>
      <c r="E942" s="204"/>
      <c r="F942" s="204"/>
      <c r="G942" s="204"/>
      <c r="H942" s="204"/>
      <c r="I942" s="204"/>
      <c r="J942" s="204"/>
      <c r="K942" s="204"/>
      <c r="L942" s="204"/>
      <c r="M942" s="204"/>
      <c r="N942" s="204"/>
      <c r="O942" s="204"/>
    </row>
    <row r="943" spans="1:15">
      <c r="A943" s="203" t="s">
        <v>1</v>
      </c>
      <c r="B943" s="203"/>
      <c r="C943" s="203"/>
      <c r="D943" s="203"/>
      <c r="E943" s="203"/>
      <c r="F943" s="203"/>
      <c r="G943" s="203"/>
      <c r="H943" s="203"/>
      <c r="I943" s="203"/>
      <c r="J943" s="203"/>
      <c r="K943" s="203"/>
      <c r="L943" s="203"/>
      <c r="M943" s="203"/>
      <c r="N943" s="203"/>
      <c r="O943" s="203"/>
    </row>
    <row r="944" spans="1:15">
      <c r="A944" s="14"/>
      <c r="B944" s="4" t="s">
        <v>65</v>
      </c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</row>
    <row r="945" spans="1:15">
      <c r="A945" s="14"/>
      <c r="B945" s="16" t="s">
        <v>3</v>
      </c>
      <c r="C945" s="16"/>
      <c r="D945" s="16"/>
      <c r="E945" s="16"/>
      <c r="F945" s="15"/>
      <c r="G945" s="15"/>
      <c r="H945" s="16" t="s">
        <v>48</v>
      </c>
      <c r="I945" s="16"/>
      <c r="J945" s="16"/>
      <c r="K945" s="16"/>
      <c r="L945" s="16"/>
      <c r="M945" s="16"/>
      <c r="N945" s="16"/>
      <c r="O945" s="15"/>
    </row>
    <row r="946" spans="1:15">
      <c r="A946" s="14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</row>
    <row r="947" spans="1:15">
      <c r="A947" s="14"/>
      <c r="B947" s="4" t="s">
        <v>112</v>
      </c>
      <c r="C947" s="15"/>
      <c r="D947" s="15"/>
      <c r="E947" s="15"/>
      <c r="F947" s="16" t="s">
        <v>5</v>
      </c>
      <c r="G947" s="16"/>
      <c r="H947" s="16"/>
      <c r="I947" s="16"/>
      <c r="J947" s="16"/>
      <c r="K947" s="16"/>
      <c r="L947" s="16"/>
      <c r="M947" s="16" t="s">
        <v>6</v>
      </c>
      <c r="N947" s="16"/>
      <c r="O947" s="16"/>
    </row>
    <row r="948" spans="1:15">
      <c r="A948" s="14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</row>
    <row r="949" spans="1:15">
      <c r="A949" s="17"/>
      <c r="B949" s="4" t="s">
        <v>130</v>
      </c>
      <c r="C949" s="16"/>
      <c r="D949" s="16"/>
      <c r="E949" s="16"/>
      <c r="F949" s="4" t="s">
        <v>66</v>
      </c>
      <c r="G949" s="18">
        <v>43617</v>
      </c>
      <c r="H949" s="16" t="s">
        <v>8</v>
      </c>
      <c r="I949" s="67" t="s">
        <v>206</v>
      </c>
      <c r="J949" s="18"/>
      <c r="K949" s="16"/>
      <c r="L949" s="16"/>
      <c r="M949" s="4" t="s">
        <v>67</v>
      </c>
      <c r="N949" s="16"/>
      <c r="O949" s="15"/>
    </row>
    <row r="950" spans="1:15">
      <c r="A950" s="14"/>
      <c r="B950" s="39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</row>
    <row r="951" spans="1:15">
      <c r="A951" s="40"/>
      <c r="B951" s="39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</row>
    <row r="952" spans="1:15">
      <c r="A952" s="19" t="s">
        <v>10</v>
      </c>
      <c r="B952" s="20" t="s">
        <v>11</v>
      </c>
      <c r="C952" s="21" t="s">
        <v>12</v>
      </c>
      <c r="D952" s="21" t="s">
        <v>13</v>
      </c>
      <c r="E952" s="22" t="s">
        <v>14</v>
      </c>
      <c r="F952" s="23">
        <v>0.03</v>
      </c>
      <c r="G952" s="24">
        <v>7.2499999999999995E-2</v>
      </c>
      <c r="H952" s="22" t="s">
        <v>15</v>
      </c>
      <c r="I952" s="22" t="s">
        <v>16</v>
      </c>
      <c r="J952" s="22"/>
      <c r="K952" s="22" t="s">
        <v>68</v>
      </c>
      <c r="L952" s="22"/>
      <c r="M952" s="22" t="s">
        <v>20</v>
      </c>
      <c r="N952" s="22" t="s">
        <v>21</v>
      </c>
      <c r="O952" s="25" t="s">
        <v>22</v>
      </c>
    </row>
    <row r="953" spans="1:15">
      <c r="A953" s="26"/>
      <c r="B953" s="27"/>
      <c r="C953" s="28"/>
      <c r="D953" s="28"/>
      <c r="E953" s="29" t="s">
        <v>23</v>
      </c>
      <c r="F953" s="29" t="s">
        <v>24</v>
      </c>
      <c r="G953" s="29" t="s">
        <v>25</v>
      </c>
      <c r="H953" s="29" t="s">
        <v>26</v>
      </c>
      <c r="I953" s="29" t="s">
        <v>27</v>
      </c>
      <c r="J953" s="29"/>
      <c r="K953" s="29" t="s">
        <v>49</v>
      </c>
      <c r="L953" s="29"/>
      <c r="M953" s="29" t="s">
        <v>30</v>
      </c>
      <c r="N953" s="29" t="s">
        <v>31</v>
      </c>
      <c r="O953" s="26"/>
    </row>
    <row r="954" spans="1:15">
      <c r="A954" s="199">
        <v>1</v>
      </c>
      <c r="B954" s="184" t="s">
        <v>335</v>
      </c>
      <c r="C954" s="184" t="s">
        <v>335</v>
      </c>
      <c r="D954" s="185" t="s">
        <v>69</v>
      </c>
      <c r="E954" s="192">
        <v>634.20000000000005</v>
      </c>
      <c r="F954" s="192"/>
      <c r="G954" s="192"/>
      <c r="H954" s="192"/>
      <c r="I954" s="192"/>
      <c r="J954" s="192"/>
      <c r="K954" s="192"/>
      <c r="L954" s="192"/>
      <c r="M954" s="192">
        <v>63.42</v>
      </c>
      <c r="N954" s="192">
        <v>570.78</v>
      </c>
      <c r="O954" s="199"/>
    </row>
    <row r="955" spans="1:15">
      <c r="A955" s="200"/>
      <c r="B955" s="164"/>
      <c r="C955" s="164"/>
      <c r="D955" s="186"/>
      <c r="E955" s="170"/>
      <c r="F955" s="170"/>
      <c r="G955" s="170"/>
      <c r="H955" s="170"/>
      <c r="I955" s="170"/>
      <c r="J955" s="170"/>
      <c r="K955" s="170"/>
      <c r="L955" s="170"/>
      <c r="M955" s="170"/>
      <c r="N955" s="170"/>
      <c r="O955" s="200"/>
    </row>
    <row r="956" spans="1:15">
      <c r="A956" s="199">
        <v>2</v>
      </c>
      <c r="B956" s="184" t="s">
        <v>335</v>
      </c>
      <c r="C956" s="184" t="s">
        <v>335</v>
      </c>
      <c r="D956" s="185" t="s">
        <v>56</v>
      </c>
      <c r="E956" s="192">
        <v>907.2</v>
      </c>
      <c r="F956" s="192"/>
      <c r="G956" s="192"/>
      <c r="H956" s="192"/>
      <c r="I956" s="192"/>
      <c r="J956" s="192"/>
      <c r="K956" s="192"/>
      <c r="L956" s="192"/>
      <c r="M956" s="192">
        <v>90.72</v>
      </c>
      <c r="N956" s="192">
        <v>816.48</v>
      </c>
      <c r="O956" s="199"/>
    </row>
    <row r="957" spans="1:15">
      <c r="A957" s="200"/>
      <c r="B957" s="164"/>
      <c r="C957" s="164"/>
      <c r="D957" s="186"/>
      <c r="E957" s="170"/>
      <c r="F957" s="170"/>
      <c r="G957" s="170"/>
      <c r="H957" s="170"/>
      <c r="I957" s="170"/>
      <c r="J957" s="170"/>
      <c r="K957" s="170"/>
      <c r="L957" s="170"/>
      <c r="M957" s="170"/>
      <c r="N957" s="170"/>
      <c r="O957" s="200"/>
    </row>
    <row r="958" spans="1:15">
      <c r="A958" s="199"/>
      <c r="B958" s="201"/>
      <c r="C958" s="165"/>
      <c r="D958" s="185"/>
      <c r="E958" s="192"/>
      <c r="F958" s="192"/>
      <c r="G958" s="192"/>
      <c r="H958" s="192"/>
      <c r="I958" s="192"/>
      <c r="J958" s="192"/>
      <c r="K958" s="192"/>
      <c r="L958" s="192"/>
      <c r="M958" s="192"/>
      <c r="N958" s="192"/>
      <c r="O958" s="199"/>
    </row>
    <row r="959" spans="1:15">
      <c r="A959" s="200"/>
      <c r="B959" s="202"/>
      <c r="C959" s="166"/>
      <c r="D959" s="186"/>
      <c r="E959" s="170"/>
      <c r="F959" s="170"/>
      <c r="G959" s="170"/>
      <c r="H959" s="170"/>
      <c r="I959" s="170"/>
      <c r="J959" s="170"/>
      <c r="K959" s="170"/>
      <c r="L959" s="170"/>
      <c r="M959" s="170"/>
      <c r="N959" s="170"/>
      <c r="O959" s="200"/>
    </row>
    <row r="960" spans="1:15">
      <c r="A960" s="34"/>
      <c r="B960" s="41"/>
      <c r="C960" s="36"/>
      <c r="D960" s="60"/>
      <c r="E960" s="42"/>
      <c r="F960" s="42"/>
      <c r="G960" s="42"/>
      <c r="H960" s="42"/>
      <c r="I960" s="42"/>
      <c r="J960" s="192"/>
      <c r="K960" s="42"/>
      <c r="L960" s="192"/>
      <c r="M960" s="42"/>
      <c r="N960" s="42"/>
      <c r="O960" s="34"/>
    </row>
    <row r="961" spans="1:15">
      <c r="A961" s="34"/>
      <c r="B961" s="41"/>
      <c r="C961" s="11" t="s">
        <v>58</v>
      </c>
      <c r="D961" s="61"/>
      <c r="E961" s="12">
        <v>1541.4</v>
      </c>
      <c r="F961" s="12"/>
      <c r="G961" s="12"/>
      <c r="H961" s="12">
        <v>154.13999999999999</v>
      </c>
      <c r="I961" s="12"/>
      <c r="J961" s="169"/>
      <c r="K961" s="12"/>
      <c r="L961" s="169"/>
      <c r="M961" s="12">
        <f>SUM(M954:M960)</f>
        <v>154.13999999999999</v>
      </c>
      <c r="N961" s="12">
        <f>SUM(N954:N960)</f>
        <v>1387.26</v>
      </c>
      <c r="O961" s="34"/>
    </row>
    <row r="962" spans="1:15">
      <c r="A962" s="30"/>
      <c r="B962" s="37"/>
      <c r="C962" s="28"/>
      <c r="D962" s="62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7"/>
    </row>
    <row r="963" spans="1:1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</row>
    <row r="964" spans="1:15">
      <c r="A964" s="7" t="s">
        <v>208</v>
      </c>
      <c r="B964" s="7"/>
      <c r="C964" s="7"/>
      <c r="D964" s="7"/>
      <c r="E964" s="7"/>
      <c r="F964" s="15"/>
      <c r="G964" s="15"/>
      <c r="H964" s="15"/>
      <c r="I964" s="15"/>
      <c r="J964" s="15"/>
      <c r="K964" s="15"/>
      <c r="L964" s="15"/>
      <c r="M964" s="15"/>
      <c r="N964" s="15"/>
      <c r="O964" s="15"/>
    </row>
    <row r="965" spans="1:1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</row>
    <row r="966" spans="1:1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</row>
    <row r="967" spans="1:1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</row>
    <row r="968" spans="1:15">
      <c r="A968" s="33" t="s">
        <v>79</v>
      </c>
      <c r="B968" s="33"/>
      <c r="C968" s="33"/>
      <c r="D968" s="33" t="s">
        <v>79</v>
      </c>
      <c r="E968" s="33"/>
      <c r="F968" s="33"/>
      <c r="G968" s="33"/>
      <c r="H968" s="33" t="s">
        <v>79</v>
      </c>
      <c r="I968" s="33"/>
      <c r="J968" s="33"/>
      <c r="K968" s="33"/>
      <c r="L968" s="33"/>
      <c r="M968" s="33"/>
      <c r="N968" s="33" t="s">
        <v>79</v>
      </c>
      <c r="O968" s="33"/>
    </row>
    <row r="969" spans="1:15">
      <c r="A969" s="2" t="s">
        <v>109</v>
      </c>
      <c r="B969" s="3"/>
      <c r="C969" s="4"/>
      <c r="D969" s="4" t="s">
        <v>107</v>
      </c>
      <c r="E969" s="5"/>
      <c r="F969" s="5"/>
      <c r="G969" s="5"/>
      <c r="H969" s="5" t="s">
        <v>41</v>
      </c>
      <c r="I969" s="5"/>
      <c r="J969" s="5"/>
      <c r="K969" s="5"/>
      <c r="L969" s="5"/>
      <c r="M969" s="5"/>
      <c r="N969" s="5" t="s">
        <v>42</v>
      </c>
      <c r="O969" s="4"/>
    </row>
    <row r="970" spans="1:15">
      <c r="A970" s="2" t="s">
        <v>43</v>
      </c>
      <c r="B970" s="3"/>
      <c r="C970" s="4"/>
      <c r="D970" s="4" t="s">
        <v>44</v>
      </c>
      <c r="E970" s="5"/>
      <c r="F970" s="5"/>
      <c r="G970" s="5"/>
      <c r="H970" s="5" t="s">
        <v>45</v>
      </c>
      <c r="I970" s="5"/>
      <c r="J970" s="5"/>
      <c r="K970" s="5"/>
      <c r="L970" s="5"/>
      <c r="M970" s="5"/>
      <c r="N970" s="5" t="s">
        <v>59</v>
      </c>
      <c r="O970" s="10"/>
    </row>
    <row r="971" spans="1: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20.25">
      <c r="A975" s="198" t="s">
        <v>0</v>
      </c>
      <c r="B975" s="198"/>
      <c r="C975" s="198"/>
      <c r="D975" s="198"/>
      <c r="E975" s="198"/>
      <c r="F975" s="198"/>
      <c r="G975" s="198"/>
      <c r="H975" s="198"/>
      <c r="I975" s="198"/>
      <c r="J975" s="198"/>
      <c r="K975" s="198"/>
      <c r="L975" s="198"/>
      <c r="M975" s="198"/>
      <c r="N975" s="198"/>
      <c r="O975" s="198"/>
    </row>
    <row r="976" spans="1:15">
      <c r="A976" s="6"/>
      <c r="B976" s="4" t="s">
        <v>65</v>
      </c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</row>
    <row r="977" spans="1:15">
      <c r="A977" s="6"/>
      <c r="B977" s="4" t="s">
        <v>3</v>
      </c>
      <c r="C977" s="4"/>
      <c r="D977" s="4"/>
      <c r="E977" s="4"/>
      <c r="F977" s="7"/>
      <c r="G977" s="7"/>
      <c r="H977" s="4" t="s">
        <v>4</v>
      </c>
      <c r="I977" s="4"/>
      <c r="J977" s="4"/>
      <c r="K977" s="4"/>
      <c r="L977" s="4"/>
      <c r="M977" s="4"/>
      <c r="N977" s="4"/>
      <c r="O977" s="7"/>
    </row>
    <row r="978" spans="1:15">
      <c r="A978" s="6"/>
      <c r="B978" s="4" t="s">
        <v>209</v>
      </c>
      <c r="C978" s="7"/>
      <c r="D978" s="7"/>
      <c r="E978" s="7"/>
      <c r="F978" s="4" t="s">
        <v>5</v>
      </c>
      <c r="G978" s="4"/>
      <c r="H978" s="4"/>
      <c r="I978" s="4"/>
      <c r="J978" s="4"/>
      <c r="K978" s="4"/>
      <c r="L978" s="4"/>
      <c r="M978" s="4" t="s">
        <v>6</v>
      </c>
      <c r="N978" s="4"/>
      <c r="O978" s="4"/>
    </row>
    <row r="979" spans="1:15">
      <c r="A979" s="6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</row>
    <row r="980" spans="1:15">
      <c r="A980" s="2"/>
      <c r="B980" s="4" t="s">
        <v>124</v>
      </c>
      <c r="C980" s="4"/>
      <c r="D980" s="4"/>
      <c r="E980" s="4"/>
      <c r="F980" s="4" t="s">
        <v>210</v>
      </c>
      <c r="G980" s="4"/>
      <c r="H980" s="4" t="s">
        <v>201</v>
      </c>
      <c r="I980" s="4"/>
      <c r="J980" s="4"/>
      <c r="K980" s="4"/>
      <c r="L980" s="4"/>
      <c r="M980" s="4" t="s">
        <v>70</v>
      </c>
      <c r="N980" s="4"/>
      <c r="O980" s="7"/>
    </row>
    <row r="981" spans="1:15">
      <c r="A981" s="44" t="s">
        <v>10</v>
      </c>
      <c r="B981" s="45" t="s">
        <v>11</v>
      </c>
      <c r="C981" s="46" t="s">
        <v>12</v>
      </c>
      <c r="D981" s="46" t="s">
        <v>13</v>
      </c>
      <c r="E981" s="44" t="s">
        <v>14</v>
      </c>
      <c r="F981" s="64">
        <v>0.03</v>
      </c>
      <c r="G981" s="65">
        <v>7.2499999999999995E-2</v>
      </c>
      <c r="H981" s="44" t="s">
        <v>15</v>
      </c>
      <c r="I981" s="44" t="s">
        <v>68</v>
      </c>
      <c r="J981" s="44" t="s">
        <v>71</v>
      </c>
      <c r="K981" s="44"/>
      <c r="L981" s="44"/>
      <c r="M981" s="44" t="s">
        <v>20</v>
      </c>
      <c r="N981" s="44" t="s">
        <v>21</v>
      </c>
      <c r="O981" s="47" t="s">
        <v>22</v>
      </c>
    </row>
    <row r="982" spans="1:15">
      <c r="A982" s="48"/>
      <c r="B982" s="49"/>
      <c r="C982" s="50"/>
      <c r="D982" s="50"/>
      <c r="E982" s="51" t="s">
        <v>23</v>
      </c>
      <c r="F982" s="51" t="s">
        <v>24</v>
      </c>
      <c r="G982" s="51" t="s">
        <v>25</v>
      </c>
      <c r="H982" s="51" t="s">
        <v>26</v>
      </c>
      <c r="I982" s="51" t="s">
        <v>72</v>
      </c>
      <c r="J982" s="51" t="s">
        <v>28</v>
      </c>
      <c r="K982" s="51" t="s">
        <v>62</v>
      </c>
      <c r="L982" s="51"/>
      <c r="M982" s="51" t="s">
        <v>30</v>
      </c>
      <c r="N982" s="51" t="s">
        <v>31</v>
      </c>
      <c r="O982" s="48"/>
    </row>
    <row r="983" spans="1:15">
      <c r="A983" s="175">
        <v>1</v>
      </c>
      <c r="B983" s="184" t="s">
        <v>335</v>
      </c>
      <c r="C983" s="184" t="s">
        <v>335</v>
      </c>
      <c r="D983" s="185" t="s">
        <v>74</v>
      </c>
      <c r="E983" s="196">
        <v>525</v>
      </c>
      <c r="F983" s="196"/>
      <c r="G983" s="196"/>
      <c r="H983" s="196"/>
      <c r="I983" s="196"/>
      <c r="J983" s="196"/>
      <c r="K983" s="196"/>
      <c r="L983" s="196"/>
      <c r="M983" s="196">
        <v>55.13</v>
      </c>
      <c r="N983" s="196">
        <v>469.87</v>
      </c>
      <c r="O983" s="175"/>
    </row>
    <row r="984" spans="1:15">
      <c r="A984" s="162"/>
      <c r="B984" s="164"/>
      <c r="C984" s="164"/>
      <c r="D984" s="186"/>
      <c r="E984" s="197"/>
      <c r="F984" s="197"/>
      <c r="G984" s="197"/>
      <c r="H984" s="197"/>
      <c r="I984" s="197"/>
      <c r="J984" s="197"/>
      <c r="K984" s="197"/>
      <c r="L984" s="197"/>
      <c r="M984" s="197"/>
      <c r="N984" s="197"/>
      <c r="O984" s="162"/>
    </row>
    <row r="985" spans="1:15">
      <c r="A985" s="175">
        <v>2</v>
      </c>
      <c r="B985" s="184" t="s">
        <v>335</v>
      </c>
      <c r="C985" s="184" t="s">
        <v>335</v>
      </c>
      <c r="D985" s="185" t="s">
        <v>134</v>
      </c>
      <c r="E985" s="196">
        <v>350</v>
      </c>
      <c r="F985" s="196"/>
      <c r="G985" s="196"/>
      <c r="H985" s="196"/>
      <c r="I985" s="196"/>
      <c r="J985" s="196"/>
      <c r="K985" s="196"/>
      <c r="L985" s="196"/>
      <c r="M985" s="196">
        <v>177.88</v>
      </c>
      <c r="N985" s="196">
        <v>172.12</v>
      </c>
      <c r="O985" s="175"/>
    </row>
    <row r="986" spans="1:15">
      <c r="A986" s="162"/>
      <c r="B986" s="164"/>
      <c r="C986" s="164"/>
      <c r="D986" s="186"/>
      <c r="E986" s="197"/>
      <c r="F986" s="197"/>
      <c r="G986" s="197"/>
      <c r="H986" s="197"/>
      <c r="I986" s="197"/>
      <c r="J986" s="197"/>
      <c r="K986" s="197"/>
      <c r="L986" s="197"/>
      <c r="M986" s="197"/>
      <c r="N986" s="197"/>
      <c r="O986" s="162"/>
    </row>
    <row r="987" spans="1:15">
      <c r="A987" s="175">
        <v>3</v>
      </c>
      <c r="B987" s="184" t="s">
        <v>335</v>
      </c>
      <c r="C987" s="184" t="s">
        <v>335</v>
      </c>
      <c r="D987" s="167" t="s">
        <v>75</v>
      </c>
      <c r="E987" s="192">
        <v>489.8</v>
      </c>
      <c r="F987" s="192"/>
      <c r="G987" s="192"/>
      <c r="H987" s="192"/>
      <c r="I987" s="192"/>
      <c r="J987" s="196"/>
      <c r="K987" s="192"/>
      <c r="L987" s="192"/>
      <c r="M987" s="192">
        <v>150.22</v>
      </c>
      <c r="N987" s="192">
        <v>339.58</v>
      </c>
      <c r="O987" s="175"/>
    </row>
    <row r="988" spans="1:15">
      <c r="A988" s="162"/>
      <c r="B988" s="164"/>
      <c r="C988" s="164"/>
      <c r="D988" s="168"/>
      <c r="E988" s="170"/>
      <c r="F988" s="170"/>
      <c r="G988" s="170"/>
      <c r="H988" s="170"/>
      <c r="I988" s="170"/>
      <c r="J988" s="170"/>
      <c r="K988" s="170"/>
      <c r="L988" s="170"/>
      <c r="M988" s="170"/>
      <c r="N988" s="169"/>
      <c r="O988" s="162"/>
    </row>
    <row r="989" spans="1:15">
      <c r="A989" s="175">
        <v>4</v>
      </c>
      <c r="B989" s="184" t="s">
        <v>335</v>
      </c>
      <c r="C989" s="184" t="s">
        <v>335</v>
      </c>
      <c r="D989" s="189" t="s">
        <v>77</v>
      </c>
      <c r="E989" s="174">
        <v>310</v>
      </c>
      <c r="F989" s="174"/>
      <c r="G989" s="174"/>
      <c r="H989" s="174"/>
      <c r="I989" s="174"/>
      <c r="J989" s="187"/>
      <c r="K989" s="188"/>
      <c r="L989" s="173"/>
      <c r="M989" s="174">
        <v>130.78</v>
      </c>
      <c r="N989" s="174">
        <v>179.22</v>
      </c>
      <c r="O989" s="175"/>
    </row>
    <row r="990" spans="1:15">
      <c r="A990" s="162"/>
      <c r="B990" s="164"/>
      <c r="C990" s="164"/>
      <c r="D990" s="189"/>
      <c r="E990" s="174"/>
      <c r="F990" s="174"/>
      <c r="G990" s="174"/>
      <c r="H990" s="174"/>
      <c r="I990" s="174"/>
      <c r="J990" s="174"/>
      <c r="K990" s="188"/>
      <c r="L990" s="172"/>
      <c r="M990" s="174"/>
      <c r="N990" s="174"/>
      <c r="O990" s="162"/>
    </row>
    <row r="991" spans="1:15">
      <c r="A991" s="175">
        <v>5</v>
      </c>
      <c r="B991" s="184" t="s">
        <v>335</v>
      </c>
      <c r="C991" s="184" t="s">
        <v>335</v>
      </c>
      <c r="D991" s="190" t="s">
        <v>135</v>
      </c>
      <c r="E991" s="192">
        <v>350</v>
      </c>
      <c r="F991" s="192"/>
      <c r="G991" s="192"/>
      <c r="H991" s="192"/>
      <c r="I991" s="192"/>
      <c r="J991" s="192"/>
      <c r="K991" s="188"/>
      <c r="L991" s="188"/>
      <c r="M991" s="193">
        <v>35.880000000000003</v>
      </c>
      <c r="N991" s="193">
        <v>314.12</v>
      </c>
      <c r="O991" s="194"/>
    </row>
    <row r="992" spans="1:15">
      <c r="A992" s="162"/>
      <c r="B992" s="164"/>
      <c r="C992" s="164"/>
      <c r="D992" s="191"/>
      <c r="E992" s="170"/>
      <c r="F992" s="170"/>
      <c r="G992" s="170"/>
      <c r="H992" s="170"/>
      <c r="I992" s="170"/>
      <c r="J992" s="170"/>
      <c r="K992" s="188"/>
      <c r="L992" s="188"/>
      <c r="M992" s="193"/>
      <c r="N992" s="193"/>
      <c r="O992" s="195"/>
    </row>
    <row r="993" spans="1:15">
      <c r="A993" s="183">
        <v>6</v>
      </c>
      <c r="B993" s="184" t="s">
        <v>335</v>
      </c>
      <c r="C993" s="184" t="s">
        <v>335</v>
      </c>
      <c r="D993" s="185" t="s">
        <v>136</v>
      </c>
      <c r="E993" s="174">
        <v>400</v>
      </c>
      <c r="F993" s="174"/>
      <c r="G993" s="174"/>
      <c r="H993" s="187"/>
      <c r="I993" s="174"/>
      <c r="J993" s="187"/>
      <c r="K993" s="188"/>
      <c r="L993" s="173"/>
      <c r="M993" s="174">
        <v>193.38</v>
      </c>
      <c r="N993" s="174">
        <v>206.62</v>
      </c>
      <c r="O993" s="175"/>
    </row>
    <row r="994" spans="1:15">
      <c r="A994" s="183"/>
      <c r="B994" s="164"/>
      <c r="C994" s="164"/>
      <c r="D994" s="186"/>
      <c r="E994" s="174"/>
      <c r="F994" s="174"/>
      <c r="G994" s="174"/>
      <c r="H994" s="174"/>
      <c r="I994" s="174"/>
      <c r="J994" s="174"/>
      <c r="K994" s="188"/>
      <c r="L994" s="172"/>
      <c r="M994" s="174"/>
      <c r="N994" s="174"/>
      <c r="O994" s="162"/>
    </row>
    <row r="995" spans="1:15">
      <c r="A995" s="183">
        <v>7</v>
      </c>
      <c r="B995" s="184" t="s">
        <v>335</v>
      </c>
      <c r="C995" s="184" t="s">
        <v>335</v>
      </c>
      <c r="D995" s="189" t="s">
        <v>78</v>
      </c>
      <c r="E995" s="174">
        <v>310</v>
      </c>
      <c r="F995" s="174"/>
      <c r="G995" s="174"/>
      <c r="H995" s="174"/>
      <c r="I995" s="174"/>
      <c r="J995" s="174"/>
      <c r="K995" s="188"/>
      <c r="L995" s="173"/>
      <c r="M995" s="174">
        <v>93.78</v>
      </c>
      <c r="N995" s="174">
        <v>216.22</v>
      </c>
      <c r="O995" s="175"/>
    </row>
    <row r="996" spans="1:15">
      <c r="A996" s="183"/>
      <c r="B996" s="164"/>
      <c r="C996" s="164"/>
      <c r="D996" s="189"/>
      <c r="E996" s="174"/>
      <c r="F996" s="174"/>
      <c r="G996" s="174"/>
      <c r="H996" s="174"/>
      <c r="I996" s="174"/>
      <c r="J996" s="174"/>
      <c r="K996" s="188"/>
      <c r="L996" s="172"/>
      <c r="M996" s="174"/>
      <c r="N996" s="174"/>
      <c r="O996" s="162"/>
    </row>
    <row r="997" spans="1:15">
      <c r="A997" s="161"/>
      <c r="B997" s="163"/>
      <c r="C997" s="165"/>
      <c r="D997" s="167"/>
      <c r="E997" s="169"/>
      <c r="F997" s="169"/>
      <c r="G997" s="169"/>
      <c r="H997" s="169"/>
      <c r="I997" s="169"/>
      <c r="J997" s="169"/>
      <c r="K997" s="171"/>
      <c r="L997" s="173"/>
      <c r="M997" s="169"/>
      <c r="N997" s="174"/>
      <c r="O997" s="175"/>
    </row>
    <row r="998" spans="1:15">
      <c r="A998" s="162"/>
      <c r="B998" s="164"/>
      <c r="C998" s="166"/>
      <c r="D998" s="168"/>
      <c r="E998" s="170"/>
      <c r="F998" s="170"/>
      <c r="G998" s="170"/>
      <c r="H998" s="170"/>
      <c r="I998" s="170"/>
      <c r="J998" s="170"/>
      <c r="K998" s="172"/>
      <c r="L998" s="172"/>
      <c r="M998" s="170"/>
      <c r="N998" s="174"/>
      <c r="O998" s="162"/>
    </row>
    <row r="999" spans="1:15">
      <c r="A999" s="175"/>
      <c r="B999" s="176"/>
      <c r="C999" s="178" t="s">
        <v>58</v>
      </c>
      <c r="D999" s="178"/>
      <c r="E999" s="180">
        <v>2734.8</v>
      </c>
      <c r="F999" s="180">
        <v>82.05</v>
      </c>
      <c r="G999" s="180">
        <v>199.61</v>
      </c>
      <c r="H999" s="180"/>
      <c r="I999" s="180">
        <v>552.39</v>
      </c>
      <c r="J999" s="180"/>
      <c r="K999" s="180">
        <v>3</v>
      </c>
      <c r="L999" s="180"/>
      <c r="M999" s="180">
        <v>837.05</v>
      </c>
      <c r="N999" s="182">
        <v>1897.75</v>
      </c>
      <c r="O999" s="162"/>
    </row>
    <row r="1000" spans="1:15">
      <c r="A1000" s="162"/>
      <c r="B1000" s="177"/>
      <c r="C1000" s="179"/>
      <c r="D1000" s="179"/>
      <c r="E1000" s="181"/>
      <c r="F1000" s="181"/>
      <c r="G1000" s="181"/>
      <c r="H1000" s="181"/>
      <c r="I1000" s="181"/>
      <c r="J1000" s="181"/>
      <c r="K1000" s="181"/>
      <c r="L1000" s="181"/>
      <c r="M1000" s="181"/>
      <c r="N1000" s="181"/>
      <c r="O1000" s="183"/>
    </row>
    <row r="1001" spans="1:15">
      <c r="A1001" s="7" t="s">
        <v>211</v>
      </c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</row>
    <row r="1002" spans="1: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</row>
    <row r="1003" spans="1:15">
      <c r="A1003" s="13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>
      <c r="A1004" s="1" t="s">
        <v>79</v>
      </c>
      <c r="B1004" s="1"/>
      <c r="C1004" s="1"/>
      <c r="D1004" s="1" t="s">
        <v>79</v>
      </c>
      <c r="E1004" s="1"/>
      <c r="F1004" s="1"/>
      <c r="G1004" s="1"/>
      <c r="H1004" s="1" t="s">
        <v>79</v>
      </c>
      <c r="I1004" s="1"/>
      <c r="J1004" s="1"/>
      <c r="K1004" s="1"/>
      <c r="L1004" s="1"/>
      <c r="M1004" s="1"/>
      <c r="N1004" s="1" t="s">
        <v>79</v>
      </c>
      <c r="O1004" s="1"/>
    </row>
    <row r="1005" spans="1:15">
      <c r="A1005" s="2" t="s">
        <v>109</v>
      </c>
      <c r="B1005" s="3"/>
      <c r="C1005" s="4"/>
      <c r="D1005" s="4" t="s">
        <v>107</v>
      </c>
      <c r="E1005" s="5"/>
      <c r="F1005" s="5"/>
      <c r="G1005" s="5"/>
      <c r="H1005" s="5" t="s">
        <v>41</v>
      </c>
      <c r="I1005" s="5"/>
      <c r="J1005" s="5"/>
      <c r="K1005" s="5"/>
      <c r="L1005" s="5"/>
      <c r="M1005" s="5"/>
      <c r="N1005" s="5" t="s">
        <v>42</v>
      </c>
      <c r="O1005" s="4"/>
    </row>
    <row r="1006" spans="1:15">
      <c r="A1006" s="2" t="s">
        <v>43</v>
      </c>
      <c r="B1006" s="3"/>
      <c r="C1006" s="4"/>
      <c r="D1006" s="4" t="s">
        <v>44</v>
      </c>
      <c r="E1006" s="5"/>
      <c r="F1006" s="5"/>
      <c r="G1006" s="5"/>
      <c r="H1006" s="5" t="s">
        <v>45</v>
      </c>
      <c r="I1006" s="5"/>
      <c r="J1006" s="5"/>
      <c r="K1006" s="5"/>
      <c r="L1006" s="5"/>
      <c r="M1006" s="5"/>
      <c r="N1006" s="5" t="s">
        <v>59</v>
      </c>
      <c r="O1006" s="10"/>
    </row>
    <row r="1007" spans="1: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ht="20.25">
      <c r="A1009" s="198" t="s">
        <v>0</v>
      </c>
      <c r="B1009" s="198"/>
      <c r="C1009" s="198"/>
      <c r="D1009" s="198"/>
      <c r="E1009" s="198"/>
      <c r="F1009" s="198"/>
      <c r="G1009" s="198"/>
      <c r="H1009" s="198"/>
      <c r="I1009" s="198"/>
      <c r="J1009" s="198"/>
      <c r="K1009" s="198"/>
      <c r="L1009" s="198"/>
      <c r="M1009" s="198"/>
      <c r="N1009" s="198"/>
      <c r="O1009" s="198"/>
    </row>
    <row r="1010" spans="1:15">
      <c r="A1010" s="59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</row>
    <row r="1011" spans="1:15">
      <c r="A1011" s="203" t="s">
        <v>1</v>
      </c>
      <c r="B1011" s="203"/>
      <c r="C1011" s="203"/>
      <c r="D1011" s="203"/>
      <c r="E1011" s="203"/>
      <c r="F1011" s="203"/>
      <c r="G1011" s="203"/>
      <c r="H1011" s="203"/>
      <c r="I1011" s="203"/>
      <c r="J1011" s="203"/>
      <c r="K1011" s="203"/>
      <c r="L1011" s="203"/>
      <c r="M1011" s="203"/>
      <c r="N1011" s="203"/>
      <c r="O1011" s="203"/>
    </row>
    <row r="1012" spans="1:15">
      <c r="A1012" s="14"/>
      <c r="B1012" s="4" t="s">
        <v>2</v>
      </c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</row>
    <row r="1013" spans="1:15">
      <c r="A1013" s="14"/>
      <c r="B1013" s="16" t="s">
        <v>3</v>
      </c>
      <c r="C1013" s="16"/>
      <c r="D1013" s="16"/>
      <c r="E1013" s="16"/>
      <c r="F1013" s="15"/>
      <c r="G1013" s="15"/>
      <c r="H1013" s="16" t="s">
        <v>4</v>
      </c>
      <c r="I1013" s="16"/>
      <c r="J1013" s="16"/>
      <c r="K1013" s="16"/>
      <c r="L1013" s="16"/>
      <c r="M1013" s="16"/>
      <c r="N1013" s="16"/>
      <c r="O1013" s="15"/>
    </row>
    <row r="1014" spans="1:15">
      <c r="A1014" s="14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</row>
    <row r="1015" spans="1:15">
      <c r="A1015" s="14"/>
      <c r="B1015" s="4" t="s">
        <v>224</v>
      </c>
      <c r="C1015" s="15"/>
      <c r="D1015" s="15"/>
      <c r="E1015" s="15"/>
      <c r="F1015" s="16" t="s">
        <v>5</v>
      </c>
      <c r="G1015" s="16"/>
      <c r="H1015" s="16"/>
      <c r="I1015" s="16"/>
      <c r="J1015" s="16"/>
      <c r="K1015" s="16"/>
      <c r="L1015" s="16"/>
      <c r="M1015" s="16" t="s">
        <v>6</v>
      </c>
      <c r="N1015" s="16"/>
      <c r="O1015" s="16"/>
    </row>
    <row r="1016" spans="1:15">
      <c r="A1016" s="14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</row>
    <row r="1017" spans="1:15">
      <c r="A1017" s="17"/>
      <c r="B1017" s="4" t="s">
        <v>124</v>
      </c>
      <c r="C1017" s="16"/>
      <c r="D1017" s="16"/>
      <c r="E1017" s="16"/>
      <c r="F1017" s="4" t="s">
        <v>7</v>
      </c>
      <c r="G1017" s="18">
        <v>43678</v>
      </c>
      <c r="H1017" s="16" t="s">
        <v>8</v>
      </c>
      <c r="I1017" s="67">
        <v>43708</v>
      </c>
      <c r="J1017" s="18"/>
      <c r="K1017" s="16"/>
      <c r="L1017" s="16"/>
      <c r="M1017" s="16" t="s">
        <v>9</v>
      </c>
      <c r="N1017" s="16"/>
      <c r="O1017" s="15"/>
    </row>
    <row r="1018" spans="1:15">
      <c r="A1018" s="44" t="s">
        <v>10</v>
      </c>
      <c r="B1018" s="45" t="s">
        <v>11</v>
      </c>
      <c r="C1018" s="46" t="s">
        <v>12</v>
      </c>
      <c r="D1018" s="46" t="s">
        <v>13</v>
      </c>
      <c r="E1018" s="55" t="s">
        <v>14</v>
      </c>
      <c r="F1018" s="58">
        <v>0.03</v>
      </c>
      <c r="G1018" s="57">
        <v>7.2499999999999995E-2</v>
      </c>
      <c r="H1018" s="55" t="s">
        <v>15</v>
      </c>
      <c r="I1018" s="55" t="s">
        <v>16</v>
      </c>
      <c r="J1018" s="55" t="s">
        <v>17</v>
      </c>
      <c r="K1018" s="55" t="s">
        <v>18</v>
      </c>
      <c r="L1018" s="55" t="s">
        <v>19</v>
      </c>
      <c r="M1018" s="44" t="s">
        <v>20</v>
      </c>
      <c r="N1018" s="44" t="s">
        <v>21</v>
      </c>
      <c r="O1018" s="47" t="s">
        <v>22</v>
      </c>
    </row>
    <row r="1019" spans="1:15">
      <c r="A1019" s="48"/>
      <c r="B1019" s="49"/>
      <c r="C1019" s="50"/>
      <c r="D1019" s="50"/>
      <c r="E1019" s="56" t="s">
        <v>23</v>
      </c>
      <c r="F1019" s="56" t="s">
        <v>24</v>
      </c>
      <c r="G1019" s="56" t="s">
        <v>25</v>
      </c>
      <c r="H1019" s="56" t="s">
        <v>26</v>
      </c>
      <c r="I1019" s="56" t="s">
        <v>27</v>
      </c>
      <c r="J1019" s="56" t="s">
        <v>50</v>
      </c>
      <c r="K1019" s="56" t="s">
        <v>29</v>
      </c>
      <c r="L1019" s="56"/>
      <c r="M1019" s="51" t="s">
        <v>30</v>
      </c>
      <c r="N1019" s="51" t="s">
        <v>31</v>
      </c>
      <c r="O1019" s="48"/>
    </row>
    <row r="1020" spans="1:15">
      <c r="A1020" s="199">
        <v>1</v>
      </c>
      <c r="B1020" s="184" t="s">
        <v>335</v>
      </c>
      <c r="C1020" s="184" t="s">
        <v>335</v>
      </c>
      <c r="D1020" s="185" t="s">
        <v>32</v>
      </c>
      <c r="E1020" s="192">
        <v>3100</v>
      </c>
      <c r="F1020" s="192"/>
      <c r="G1020" s="192"/>
      <c r="H1020" s="192"/>
      <c r="I1020" s="196"/>
      <c r="J1020" s="192"/>
      <c r="K1020" s="192"/>
      <c r="L1020" s="192"/>
      <c r="M1020" s="192">
        <v>785.46</v>
      </c>
      <c r="N1020" s="192">
        <v>2314.54</v>
      </c>
      <c r="O1020" s="199"/>
    </row>
    <row r="1021" spans="1:15">
      <c r="A1021" s="200"/>
      <c r="B1021" s="164"/>
      <c r="C1021" s="164"/>
      <c r="D1021" s="186"/>
      <c r="E1021" s="170"/>
      <c r="F1021" s="170"/>
      <c r="G1021" s="170"/>
      <c r="H1021" s="170"/>
      <c r="I1021" s="170"/>
      <c r="J1021" s="170"/>
      <c r="K1021" s="170"/>
      <c r="L1021" s="170"/>
      <c r="M1021" s="170"/>
      <c r="N1021" s="170"/>
      <c r="O1021" s="200"/>
    </row>
    <row r="1022" spans="1:15">
      <c r="A1022" s="199">
        <v>2</v>
      </c>
      <c r="B1022" s="184" t="s">
        <v>335</v>
      </c>
      <c r="C1022" s="184" t="s">
        <v>335</v>
      </c>
      <c r="D1022" s="185" t="s">
        <v>33</v>
      </c>
      <c r="E1022" s="192">
        <v>896</v>
      </c>
      <c r="F1022" s="192"/>
      <c r="G1022" s="192"/>
      <c r="H1022" s="192"/>
      <c r="I1022" s="192"/>
      <c r="J1022" s="192"/>
      <c r="K1022" s="192"/>
      <c r="L1022" s="192"/>
      <c r="M1022" s="192">
        <v>84.26</v>
      </c>
      <c r="N1022" s="192">
        <v>811.74</v>
      </c>
      <c r="O1022" s="199"/>
    </row>
    <row r="1023" spans="1:15">
      <c r="A1023" s="200"/>
      <c r="B1023" s="164"/>
      <c r="C1023" s="164"/>
      <c r="D1023" s="186"/>
      <c r="E1023" s="170"/>
      <c r="F1023" s="170"/>
      <c r="G1023" s="170"/>
      <c r="H1023" s="170"/>
      <c r="I1023" s="170"/>
      <c r="J1023" s="170"/>
      <c r="K1023" s="170"/>
      <c r="L1023" s="170"/>
      <c r="M1023" s="170"/>
      <c r="N1023" s="170"/>
      <c r="O1023" s="200"/>
    </row>
    <row r="1024" spans="1:15">
      <c r="A1024" s="199">
        <v>3</v>
      </c>
      <c r="B1024" s="184" t="s">
        <v>335</v>
      </c>
      <c r="C1024" s="184" t="s">
        <v>335</v>
      </c>
      <c r="D1024" s="185" t="s">
        <v>34</v>
      </c>
      <c r="E1024" s="192">
        <v>907.2</v>
      </c>
      <c r="F1024" s="192"/>
      <c r="G1024" s="192"/>
      <c r="H1024" s="214"/>
      <c r="I1024" s="192"/>
      <c r="J1024" s="192"/>
      <c r="K1024" s="192"/>
      <c r="L1024" s="192"/>
      <c r="M1024" s="192">
        <v>144.88</v>
      </c>
      <c r="N1024" s="192">
        <v>762.32</v>
      </c>
      <c r="O1024" s="199"/>
    </row>
    <row r="1025" spans="1:15">
      <c r="A1025" s="200"/>
      <c r="B1025" s="164"/>
      <c r="C1025" s="164"/>
      <c r="D1025" s="186"/>
      <c r="E1025" s="170"/>
      <c r="F1025" s="170"/>
      <c r="G1025" s="170"/>
      <c r="H1025" s="215"/>
      <c r="I1025" s="170"/>
      <c r="J1025" s="170"/>
      <c r="K1025" s="170"/>
      <c r="L1025" s="170"/>
      <c r="M1025" s="170"/>
      <c r="N1025" s="170"/>
      <c r="O1025" s="200"/>
    </row>
    <row r="1026" spans="1:15">
      <c r="A1026" s="199">
        <v>4</v>
      </c>
      <c r="B1026" s="184" t="s">
        <v>335</v>
      </c>
      <c r="C1026" s="184" t="s">
        <v>335</v>
      </c>
      <c r="D1026" s="185" t="s">
        <v>35</v>
      </c>
      <c r="E1026" s="192">
        <v>907.2</v>
      </c>
      <c r="F1026" s="192"/>
      <c r="G1026" s="192"/>
      <c r="H1026" s="192"/>
      <c r="I1026" s="192"/>
      <c r="J1026" s="192"/>
      <c r="K1026" s="192"/>
      <c r="L1026" s="192"/>
      <c r="M1026" s="192">
        <v>326.01</v>
      </c>
      <c r="N1026" s="192">
        <v>581.19000000000005</v>
      </c>
      <c r="O1026" s="199"/>
    </row>
    <row r="1027" spans="1:15">
      <c r="A1027" s="200"/>
      <c r="B1027" s="164"/>
      <c r="C1027" s="164"/>
      <c r="D1027" s="186"/>
      <c r="E1027" s="170"/>
      <c r="F1027" s="170"/>
      <c r="G1027" s="170"/>
      <c r="H1027" s="170"/>
      <c r="I1027" s="170"/>
      <c r="J1027" s="170"/>
      <c r="K1027" s="170"/>
      <c r="L1027" s="170"/>
      <c r="M1027" s="170"/>
      <c r="N1027" s="170"/>
      <c r="O1027" s="200"/>
    </row>
    <row r="1028" spans="1:15">
      <c r="A1028" s="199">
        <v>5</v>
      </c>
      <c r="B1028" s="184" t="s">
        <v>335</v>
      </c>
      <c r="C1028" s="184" t="s">
        <v>335</v>
      </c>
      <c r="D1028" s="185" t="s">
        <v>36</v>
      </c>
      <c r="E1028" s="192">
        <v>907.2</v>
      </c>
      <c r="F1028" s="192"/>
      <c r="G1028" s="192"/>
      <c r="H1028" s="192"/>
      <c r="I1028" s="192"/>
      <c r="J1028" s="192"/>
      <c r="K1028" s="192"/>
      <c r="L1028" s="192"/>
      <c r="M1028" s="192">
        <v>272.47000000000003</v>
      </c>
      <c r="N1028" s="192">
        <v>634.73</v>
      </c>
      <c r="O1028" s="199"/>
    </row>
    <row r="1029" spans="1:15">
      <c r="A1029" s="200"/>
      <c r="B1029" s="164"/>
      <c r="C1029" s="164"/>
      <c r="D1029" s="186"/>
      <c r="E1029" s="170"/>
      <c r="F1029" s="170"/>
      <c r="G1029" s="170"/>
      <c r="H1029" s="170"/>
      <c r="I1029" s="170"/>
      <c r="J1029" s="170"/>
      <c r="K1029" s="170"/>
      <c r="L1029" s="170"/>
      <c r="M1029" s="170"/>
      <c r="N1029" s="170"/>
      <c r="O1029" s="200"/>
    </row>
    <row r="1030" spans="1:15">
      <c r="A1030" s="199">
        <v>6</v>
      </c>
      <c r="B1030" s="184" t="s">
        <v>335</v>
      </c>
      <c r="C1030" s="184" t="s">
        <v>335</v>
      </c>
      <c r="D1030" s="185" t="s">
        <v>37</v>
      </c>
      <c r="E1030" s="192">
        <v>634.20000000000005</v>
      </c>
      <c r="F1030" s="192"/>
      <c r="G1030" s="192"/>
      <c r="H1030" s="192"/>
      <c r="I1030" s="209"/>
      <c r="J1030" s="211"/>
      <c r="K1030" s="196"/>
      <c r="L1030" s="196"/>
      <c r="M1030" s="192">
        <v>421.31</v>
      </c>
      <c r="N1030" s="192">
        <v>212.89</v>
      </c>
      <c r="O1030" s="199"/>
    </row>
    <row r="1031" spans="1:15">
      <c r="A1031" s="200"/>
      <c r="B1031" s="164"/>
      <c r="C1031" s="164"/>
      <c r="D1031" s="186"/>
      <c r="E1031" s="170"/>
      <c r="F1031" s="170"/>
      <c r="G1031" s="170"/>
      <c r="H1031" s="170"/>
      <c r="I1031" s="210"/>
      <c r="J1031" s="210"/>
      <c r="K1031" s="170"/>
      <c r="L1031" s="170"/>
      <c r="M1031" s="170"/>
      <c r="N1031" s="170"/>
      <c r="O1031" s="200"/>
    </row>
    <row r="1032" spans="1:15">
      <c r="A1032" s="199">
        <v>7</v>
      </c>
      <c r="B1032" s="184" t="s">
        <v>335</v>
      </c>
      <c r="C1032" s="184" t="s">
        <v>335</v>
      </c>
      <c r="D1032" s="185" t="s">
        <v>38</v>
      </c>
      <c r="E1032" s="192">
        <v>690.3</v>
      </c>
      <c r="F1032" s="192"/>
      <c r="G1032" s="192"/>
      <c r="H1032" s="192"/>
      <c r="I1032" s="212"/>
      <c r="J1032" s="212"/>
      <c r="K1032" s="196"/>
      <c r="L1032" s="192"/>
      <c r="M1032" s="192">
        <v>462.17</v>
      </c>
      <c r="N1032" s="192">
        <v>228.13</v>
      </c>
      <c r="O1032" s="199"/>
    </row>
    <row r="1033" spans="1:15">
      <c r="A1033" s="200"/>
      <c r="B1033" s="164"/>
      <c r="C1033" s="164"/>
      <c r="D1033" s="186"/>
      <c r="E1033" s="170"/>
      <c r="F1033" s="170"/>
      <c r="G1033" s="170"/>
      <c r="H1033" s="170"/>
      <c r="I1033" s="213"/>
      <c r="J1033" s="213"/>
      <c r="K1033" s="170"/>
      <c r="L1033" s="170"/>
      <c r="M1033" s="170"/>
      <c r="N1033" s="170"/>
      <c r="O1033" s="200"/>
    </row>
    <row r="1034" spans="1:15">
      <c r="A1034" s="199">
        <v>8</v>
      </c>
      <c r="B1034" s="184" t="s">
        <v>335</v>
      </c>
      <c r="C1034" s="184" t="s">
        <v>335</v>
      </c>
      <c r="D1034" s="185" t="s">
        <v>39</v>
      </c>
      <c r="E1034" s="192">
        <v>514.79999999999995</v>
      </c>
      <c r="F1034" s="192"/>
      <c r="G1034" s="192"/>
      <c r="H1034" s="192"/>
      <c r="I1034" s="192"/>
      <c r="J1034" s="209"/>
      <c r="K1034" s="110"/>
      <c r="L1034" s="192"/>
      <c r="M1034" s="192">
        <v>310.68</v>
      </c>
      <c r="N1034" s="192">
        <v>204.12</v>
      </c>
      <c r="O1034" s="199"/>
    </row>
    <row r="1035" spans="1:15">
      <c r="A1035" s="200"/>
      <c r="B1035" s="164"/>
      <c r="C1035" s="164"/>
      <c r="D1035" s="186"/>
      <c r="E1035" s="170"/>
      <c r="F1035" s="170"/>
      <c r="G1035" s="170"/>
      <c r="H1035" s="170"/>
      <c r="I1035" s="170"/>
      <c r="J1035" s="210"/>
      <c r="K1035" s="109"/>
      <c r="L1035" s="170"/>
      <c r="M1035" s="170"/>
      <c r="N1035" s="170"/>
      <c r="O1035" s="200"/>
    </row>
    <row r="1036" spans="1:15">
      <c r="A1036" s="30"/>
      <c r="B1036" s="31"/>
      <c r="C1036" s="8" t="s">
        <v>40</v>
      </c>
      <c r="D1036" s="8"/>
      <c r="E1036" s="9">
        <f>SUM(E1020:E1035)</f>
        <v>8556.9</v>
      </c>
      <c r="F1036" s="9">
        <f>SUM(F1020:F1035)</f>
        <v>0</v>
      </c>
      <c r="G1036" s="9">
        <f>SUM(G1020:G1035)</f>
        <v>0</v>
      </c>
      <c r="H1036" s="9">
        <f>SUM(H1020:H1035)</f>
        <v>0</v>
      </c>
      <c r="I1036" s="9">
        <f>SUM(I1020:I1035)</f>
        <v>0</v>
      </c>
      <c r="J1036" s="9">
        <v>17.82</v>
      </c>
      <c r="K1036" s="9">
        <v>0</v>
      </c>
      <c r="L1036" s="9">
        <v>0</v>
      </c>
      <c r="M1036" s="9">
        <f>SUM(M1020:M1035)</f>
        <v>2807.24</v>
      </c>
      <c r="N1036" s="9">
        <f>SUM(N1020:N1035)</f>
        <v>5749.6600000000008</v>
      </c>
      <c r="O1036" s="30"/>
    </row>
    <row r="1037" spans="1:15">
      <c r="A1037" s="7" t="s">
        <v>225</v>
      </c>
      <c r="B1037" s="7"/>
      <c r="C1037" s="7"/>
      <c r="D1037" s="7"/>
      <c r="E1037" s="7"/>
      <c r="F1037" s="7"/>
      <c r="G1037" s="7"/>
      <c r="H1037" s="32"/>
      <c r="I1037" s="32"/>
      <c r="J1037" s="66"/>
      <c r="K1037" s="32"/>
      <c r="L1037" s="32"/>
      <c r="M1037" s="32"/>
      <c r="N1037" s="32"/>
      <c r="O1037" s="32"/>
    </row>
    <row r="1038" spans="1:15">
      <c r="A1038" s="33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</row>
    <row r="1039" spans="1:15">
      <c r="A1039" s="33" t="s">
        <v>79</v>
      </c>
      <c r="B1039" s="33"/>
      <c r="C1039" s="33"/>
      <c r="D1039" s="33" t="s">
        <v>79</v>
      </c>
      <c r="E1039" s="33"/>
      <c r="F1039" s="33"/>
      <c r="G1039" s="33"/>
      <c r="H1039" s="33" t="s">
        <v>79</v>
      </c>
      <c r="I1039" s="33"/>
      <c r="J1039" s="33"/>
      <c r="K1039" s="33"/>
      <c r="L1039" s="33"/>
      <c r="M1039" s="33"/>
      <c r="N1039" s="33" t="s">
        <v>79</v>
      </c>
      <c r="O1039" s="33"/>
    </row>
    <row r="1040" spans="1:15">
      <c r="A1040" s="2" t="s">
        <v>109</v>
      </c>
      <c r="B1040" s="3"/>
      <c r="C1040" s="4"/>
      <c r="D1040" s="43" t="s">
        <v>107</v>
      </c>
      <c r="E1040" s="5"/>
      <c r="F1040" s="5"/>
      <c r="G1040" s="5"/>
      <c r="H1040" s="5" t="s">
        <v>41</v>
      </c>
      <c r="I1040" s="5"/>
      <c r="J1040" s="5"/>
      <c r="K1040" s="5"/>
      <c r="L1040" s="5"/>
      <c r="M1040" s="5"/>
      <c r="N1040" s="5" t="s">
        <v>42</v>
      </c>
      <c r="O1040" s="4"/>
    </row>
    <row r="1041" spans="1:15">
      <c r="A1041" s="2" t="s">
        <v>43</v>
      </c>
      <c r="B1041" s="3"/>
      <c r="C1041" s="4"/>
      <c r="D1041" s="4" t="s">
        <v>44</v>
      </c>
      <c r="E1041" s="5"/>
      <c r="F1041" s="5"/>
      <c r="G1041" s="5"/>
      <c r="H1041" s="5" t="s">
        <v>45</v>
      </c>
      <c r="I1041" s="5"/>
      <c r="J1041" s="5"/>
      <c r="K1041" s="5"/>
      <c r="L1041" s="5"/>
      <c r="M1041" s="5"/>
      <c r="N1041" s="52" t="s">
        <v>46</v>
      </c>
      <c r="O1041" s="10"/>
    </row>
    <row r="1042" spans="1:15">
      <c r="A1042" s="2"/>
      <c r="B1042" s="3"/>
      <c r="C1042" s="4"/>
      <c r="D1042" s="4"/>
      <c r="E1042" s="5"/>
      <c r="F1042" s="5"/>
      <c r="G1042" s="5"/>
      <c r="H1042" s="5"/>
      <c r="I1042" s="5"/>
      <c r="J1042" s="5"/>
      <c r="K1042" s="5"/>
      <c r="L1042" s="5"/>
      <c r="M1042" s="5"/>
      <c r="N1042" s="52"/>
      <c r="O1042" s="10"/>
    </row>
    <row r="1043" spans="1:15" ht="20.25">
      <c r="A1043" s="204" t="s">
        <v>0</v>
      </c>
      <c r="B1043" s="204"/>
      <c r="C1043" s="204"/>
      <c r="D1043" s="204"/>
      <c r="E1043" s="204"/>
      <c r="F1043" s="204"/>
      <c r="G1043" s="204"/>
      <c r="H1043" s="204"/>
      <c r="I1043" s="204"/>
      <c r="J1043" s="204"/>
      <c r="K1043" s="204"/>
      <c r="L1043" s="204"/>
      <c r="M1043" s="204"/>
      <c r="N1043" s="204"/>
      <c r="O1043" s="204"/>
    </row>
    <row r="1044" spans="1:15">
      <c r="A1044" s="203" t="s">
        <v>1</v>
      </c>
      <c r="B1044" s="203"/>
      <c r="C1044" s="203"/>
      <c r="D1044" s="203"/>
      <c r="E1044" s="203"/>
      <c r="F1044" s="203"/>
      <c r="G1044" s="203"/>
      <c r="H1044" s="203"/>
      <c r="I1044" s="203"/>
      <c r="J1044" s="203"/>
      <c r="K1044" s="203"/>
      <c r="L1044" s="203"/>
      <c r="M1044" s="203"/>
      <c r="N1044" s="203"/>
      <c r="O1044" s="203"/>
    </row>
    <row r="1045" spans="1:15">
      <c r="A1045" s="14"/>
      <c r="B1045" s="4" t="s">
        <v>47</v>
      </c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</row>
    <row r="1046" spans="1:15">
      <c r="A1046" s="14"/>
      <c r="B1046" s="16" t="s">
        <v>3</v>
      </c>
      <c r="C1046" s="16"/>
      <c r="D1046" s="16"/>
      <c r="E1046" s="16"/>
      <c r="F1046" s="15"/>
      <c r="G1046" s="15"/>
      <c r="H1046" s="16" t="s">
        <v>48</v>
      </c>
      <c r="I1046" s="16"/>
      <c r="J1046" s="16"/>
      <c r="K1046" s="16"/>
      <c r="L1046" s="16"/>
      <c r="M1046" s="16"/>
      <c r="N1046" s="16"/>
      <c r="O1046" s="15"/>
    </row>
    <row r="1047" spans="1:15">
      <c r="A1047" s="14"/>
      <c r="B1047" s="4" t="s">
        <v>224</v>
      </c>
      <c r="C1047" s="7"/>
      <c r="D1047" s="15"/>
      <c r="E1047" s="15"/>
      <c r="F1047" s="16" t="s">
        <v>5</v>
      </c>
      <c r="G1047" s="16"/>
      <c r="H1047" s="16"/>
      <c r="I1047" s="16"/>
      <c r="J1047" s="16"/>
      <c r="K1047" s="16"/>
      <c r="L1047" s="16"/>
      <c r="M1047" s="16" t="s">
        <v>6</v>
      </c>
      <c r="N1047" s="16"/>
      <c r="O1047" s="16"/>
    </row>
    <row r="1048" spans="1:15">
      <c r="A1048" s="17"/>
      <c r="B1048" s="4" t="s">
        <v>124</v>
      </c>
      <c r="C1048" s="16"/>
      <c r="D1048" s="16"/>
      <c r="E1048" s="16"/>
      <c r="F1048" s="4" t="s">
        <v>226</v>
      </c>
      <c r="G1048" s="16"/>
      <c r="H1048" s="4" t="s">
        <v>8</v>
      </c>
      <c r="I1048" s="67" t="s">
        <v>227</v>
      </c>
      <c r="J1048" s="18"/>
      <c r="K1048" s="16"/>
      <c r="L1048" s="16"/>
      <c r="M1048" s="16" t="s">
        <v>9</v>
      </c>
      <c r="N1048" s="16"/>
      <c r="O1048" s="15"/>
    </row>
    <row r="1049" spans="1:15">
      <c r="A1049" s="22" t="s">
        <v>10</v>
      </c>
      <c r="B1049" s="20"/>
      <c r="C1049" s="21" t="s">
        <v>12</v>
      </c>
      <c r="D1049" s="21" t="s">
        <v>13</v>
      </c>
      <c r="E1049" s="22" t="s">
        <v>14</v>
      </c>
      <c r="F1049" s="23">
        <v>0.03</v>
      </c>
      <c r="G1049" s="24">
        <v>7.2499999999999995E-2</v>
      </c>
      <c r="H1049" s="22" t="s">
        <v>15</v>
      </c>
      <c r="I1049" s="22" t="s">
        <v>16</v>
      </c>
      <c r="J1049" s="22" t="s">
        <v>49</v>
      </c>
      <c r="K1049" s="22" t="s">
        <v>18</v>
      </c>
      <c r="L1049" s="55" t="s">
        <v>19</v>
      </c>
      <c r="M1049" s="22" t="s">
        <v>20</v>
      </c>
      <c r="N1049" s="22" t="s">
        <v>21</v>
      </c>
      <c r="O1049" s="25" t="s">
        <v>22</v>
      </c>
    </row>
    <row r="1050" spans="1:15">
      <c r="A1050" s="26"/>
      <c r="B1050" s="27"/>
      <c r="C1050" s="28"/>
      <c r="D1050" s="28"/>
      <c r="E1050" s="29" t="s">
        <v>23</v>
      </c>
      <c r="F1050" s="29" t="s">
        <v>24</v>
      </c>
      <c r="G1050" s="29" t="s">
        <v>25</v>
      </c>
      <c r="H1050" s="29" t="s">
        <v>26</v>
      </c>
      <c r="I1050" s="29" t="s">
        <v>27</v>
      </c>
      <c r="J1050" s="29" t="s">
        <v>50</v>
      </c>
      <c r="K1050" s="29" t="s">
        <v>29</v>
      </c>
      <c r="L1050" s="56"/>
      <c r="M1050" s="29" t="s">
        <v>30</v>
      </c>
      <c r="N1050" s="29" t="s">
        <v>31</v>
      </c>
      <c r="O1050" s="26"/>
    </row>
    <row r="1051" spans="1:15">
      <c r="A1051" s="34"/>
      <c r="B1051" s="35"/>
      <c r="C1051" s="36"/>
      <c r="D1051" s="36"/>
      <c r="E1051" s="12">
        <v>8556.9</v>
      </c>
      <c r="F1051" s="12">
        <v>193.73</v>
      </c>
      <c r="G1051" s="12">
        <v>555.41</v>
      </c>
      <c r="H1051" s="12">
        <v>803.57</v>
      </c>
      <c r="I1051" s="12">
        <v>1236.71</v>
      </c>
      <c r="J1051" s="54">
        <v>17.82</v>
      </c>
      <c r="K1051" s="12">
        <v>0</v>
      </c>
      <c r="L1051" s="12">
        <v>0</v>
      </c>
      <c r="M1051" s="12">
        <v>2807.24</v>
      </c>
      <c r="N1051" s="12">
        <v>5749.66</v>
      </c>
      <c r="O1051" s="34"/>
    </row>
    <row r="1052" spans="1:15">
      <c r="A1052" s="199">
        <v>9</v>
      </c>
      <c r="B1052" s="184" t="s">
        <v>335</v>
      </c>
      <c r="C1052" s="184" t="s">
        <v>335</v>
      </c>
      <c r="D1052" s="185" t="s">
        <v>51</v>
      </c>
      <c r="E1052" s="192">
        <v>737.5</v>
      </c>
      <c r="F1052" s="192"/>
      <c r="G1052" s="192"/>
      <c r="H1052" s="192"/>
      <c r="I1052" s="192"/>
      <c r="J1052" s="192"/>
      <c r="K1052" s="192"/>
      <c r="L1052" s="192"/>
      <c r="M1052" s="192">
        <v>236.89</v>
      </c>
      <c r="N1052" s="192">
        <v>500.61</v>
      </c>
      <c r="O1052" s="199"/>
    </row>
    <row r="1053" spans="1:15">
      <c r="A1053" s="200"/>
      <c r="B1053" s="164"/>
      <c r="C1053" s="164"/>
      <c r="D1053" s="186"/>
      <c r="E1053" s="170"/>
      <c r="F1053" s="170"/>
      <c r="G1053" s="170"/>
      <c r="H1053" s="170"/>
      <c r="I1053" s="170"/>
      <c r="J1053" s="170"/>
      <c r="K1053" s="170"/>
      <c r="L1053" s="170"/>
      <c r="M1053" s="170"/>
      <c r="N1053" s="170"/>
      <c r="O1053" s="200"/>
    </row>
    <row r="1054" spans="1:15">
      <c r="A1054" s="199">
        <v>10</v>
      </c>
      <c r="B1054" s="184" t="s">
        <v>335</v>
      </c>
      <c r="C1054" s="184" t="s">
        <v>335</v>
      </c>
      <c r="D1054" s="185" t="s">
        <v>52</v>
      </c>
      <c r="E1054" s="192">
        <v>475</v>
      </c>
      <c r="F1054" s="192"/>
      <c r="G1054" s="192"/>
      <c r="H1054" s="192"/>
      <c r="I1054" s="192"/>
      <c r="J1054" s="192"/>
      <c r="K1054" s="196"/>
      <c r="L1054" s="192"/>
      <c r="M1054" s="192">
        <v>314.52</v>
      </c>
      <c r="N1054" s="192">
        <v>160.47999999999999</v>
      </c>
      <c r="O1054" s="199"/>
    </row>
    <row r="1055" spans="1:15">
      <c r="A1055" s="200"/>
      <c r="B1055" s="164"/>
      <c r="C1055" s="164"/>
      <c r="D1055" s="186"/>
      <c r="E1055" s="170"/>
      <c r="F1055" s="170"/>
      <c r="G1055" s="170"/>
      <c r="H1055" s="170"/>
      <c r="I1055" s="170"/>
      <c r="J1055" s="170"/>
      <c r="K1055" s="170"/>
      <c r="L1055" s="170"/>
      <c r="M1055" s="170"/>
      <c r="N1055" s="170"/>
      <c r="O1055" s="200"/>
    </row>
    <row r="1056" spans="1:15">
      <c r="A1056" s="199">
        <v>11</v>
      </c>
      <c r="B1056" s="184" t="s">
        <v>335</v>
      </c>
      <c r="C1056" s="184" t="s">
        <v>335</v>
      </c>
      <c r="D1056" s="185" t="s">
        <v>53</v>
      </c>
      <c r="E1056" s="192">
        <v>514.79999999999995</v>
      </c>
      <c r="F1056" s="192"/>
      <c r="G1056" s="192"/>
      <c r="H1056" s="192"/>
      <c r="I1056" s="192"/>
      <c r="J1056" s="192"/>
      <c r="K1056" s="192"/>
      <c r="L1056" s="192"/>
      <c r="M1056" s="192">
        <v>312.27999999999997</v>
      </c>
      <c r="N1056" s="192">
        <v>202.52</v>
      </c>
      <c r="O1056" s="199"/>
    </row>
    <row r="1057" spans="1:15">
      <c r="A1057" s="200"/>
      <c r="B1057" s="164"/>
      <c r="C1057" s="164"/>
      <c r="D1057" s="186"/>
      <c r="E1057" s="170"/>
      <c r="F1057" s="170"/>
      <c r="G1057" s="170"/>
      <c r="H1057" s="170"/>
      <c r="I1057" s="170"/>
      <c r="J1057" s="170"/>
      <c r="K1057" s="170"/>
      <c r="L1057" s="170"/>
      <c r="M1057" s="170"/>
      <c r="N1057" s="170"/>
      <c r="O1057" s="200"/>
    </row>
    <row r="1058" spans="1:15">
      <c r="A1058" s="199">
        <v>12</v>
      </c>
      <c r="B1058" s="184" t="s">
        <v>335</v>
      </c>
      <c r="C1058" s="184" t="s">
        <v>335</v>
      </c>
      <c r="D1058" s="185" t="s">
        <v>54</v>
      </c>
      <c r="E1058" s="192">
        <v>700</v>
      </c>
      <c r="F1058" s="192"/>
      <c r="G1058" s="192"/>
      <c r="H1058" s="192"/>
      <c r="I1058" s="192"/>
      <c r="J1058" s="192"/>
      <c r="K1058" s="192"/>
      <c r="L1058" s="196"/>
      <c r="M1058" s="192">
        <v>412.88</v>
      </c>
      <c r="N1058" s="192">
        <v>287.12</v>
      </c>
      <c r="O1058" s="199"/>
    </row>
    <row r="1059" spans="1:15">
      <c r="A1059" s="200"/>
      <c r="B1059" s="164"/>
      <c r="C1059" s="164"/>
      <c r="D1059" s="186"/>
      <c r="E1059" s="170"/>
      <c r="F1059" s="170"/>
      <c r="G1059" s="170"/>
      <c r="H1059" s="170"/>
      <c r="I1059" s="170"/>
      <c r="J1059" s="170"/>
      <c r="K1059" s="170"/>
      <c r="L1059" s="170"/>
      <c r="M1059" s="170"/>
      <c r="N1059" s="170"/>
      <c r="O1059" s="200"/>
    </row>
    <row r="1060" spans="1:15">
      <c r="A1060" s="199">
        <v>13</v>
      </c>
      <c r="B1060" s="184" t="s">
        <v>335</v>
      </c>
      <c r="C1060" s="184" t="s">
        <v>335</v>
      </c>
      <c r="D1060" s="185" t="s">
        <v>55</v>
      </c>
      <c r="E1060" s="192">
        <v>439.8</v>
      </c>
      <c r="F1060" s="192"/>
      <c r="G1060" s="192"/>
      <c r="H1060" s="192"/>
      <c r="I1060" s="192"/>
      <c r="J1060" s="192"/>
      <c r="K1060" s="192"/>
      <c r="L1060" s="192"/>
      <c r="M1060" s="192">
        <v>45.09</v>
      </c>
      <c r="N1060" s="192">
        <v>394.71</v>
      </c>
      <c r="O1060" s="199"/>
    </row>
    <row r="1061" spans="1:15">
      <c r="A1061" s="200"/>
      <c r="B1061" s="164"/>
      <c r="C1061" s="164"/>
      <c r="D1061" s="186"/>
      <c r="E1061" s="170"/>
      <c r="F1061" s="170"/>
      <c r="G1061" s="170"/>
      <c r="H1061" s="170"/>
      <c r="I1061" s="170"/>
      <c r="J1061" s="170"/>
      <c r="K1061" s="170"/>
      <c r="L1061" s="170"/>
      <c r="M1061" s="170"/>
      <c r="N1061" s="170"/>
      <c r="O1061" s="200"/>
    </row>
    <row r="1062" spans="1:15">
      <c r="A1062" s="199">
        <v>14</v>
      </c>
      <c r="B1062" s="184" t="s">
        <v>335</v>
      </c>
      <c r="C1062" s="184" t="s">
        <v>335</v>
      </c>
      <c r="D1062" s="185" t="s">
        <v>55</v>
      </c>
      <c r="E1062" s="192">
        <v>439.8</v>
      </c>
      <c r="F1062" s="192"/>
      <c r="G1062" s="192"/>
      <c r="H1062" s="192"/>
      <c r="I1062" s="192"/>
      <c r="J1062" s="192"/>
      <c r="K1062" s="192"/>
      <c r="L1062" s="192"/>
      <c r="M1062" s="192">
        <v>45.09</v>
      </c>
      <c r="N1062" s="192">
        <v>394.71</v>
      </c>
      <c r="O1062" s="199"/>
    </row>
    <row r="1063" spans="1:15">
      <c r="A1063" s="200"/>
      <c r="B1063" s="164"/>
      <c r="C1063" s="164"/>
      <c r="D1063" s="186"/>
      <c r="E1063" s="170"/>
      <c r="F1063" s="170"/>
      <c r="G1063" s="170"/>
      <c r="H1063" s="170"/>
      <c r="I1063" s="170"/>
      <c r="J1063" s="170"/>
      <c r="K1063" s="170"/>
      <c r="L1063" s="170"/>
      <c r="M1063" s="170"/>
      <c r="N1063" s="170"/>
      <c r="O1063" s="200"/>
    </row>
    <row r="1064" spans="1:15">
      <c r="A1064" s="199">
        <v>15</v>
      </c>
      <c r="B1064" s="184" t="s">
        <v>335</v>
      </c>
      <c r="C1064" s="184" t="s">
        <v>335</v>
      </c>
      <c r="D1064" s="185" t="s">
        <v>57</v>
      </c>
      <c r="E1064" s="192">
        <v>439.8</v>
      </c>
      <c r="F1064" s="192"/>
      <c r="G1064" s="192"/>
      <c r="H1064" s="192"/>
      <c r="I1064" s="192"/>
      <c r="J1064" s="192"/>
      <c r="K1064" s="192"/>
      <c r="L1064" s="196"/>
      <c r="M1064" s="192">
        <v>226.2</v>
      </c>
      <c r="N1064" s="192">
        <v>213.6</v>
      </c>
      <c r="O1064" s="199"/>
    </row>
    <row r="1065" spans="1:15">
      <c r="A1065" s="200"/>
      <c r="B1065" s="164"/>
      <c r="C1065" s="164"/>
      <c r="D1065" s="186"/>
      <c r="E1065" s="170"/>
      <c r="F1065" s="170"/>
      <c r="G1065" s="170"/>
      <c r="H1065" s="170"/>
      <c r="I1065" s="170"/>
      <c r="J1065" s="170"/>
      <c r="K1065" s="170"/>
      <c r="L1065" s="197"/>
      <c r="M1065" s="170"/>
      <c r="N1065" s="170"/>
      <c r="O1065" s="200"/>
    </row>
    <row r="1066" spans="1:15">
      <c r="A1066" s="30"/>
      <c r="B1066" s="37"/>
      <c r="C1066" s="28" t="s">
        <v>58</v>
      </c>
      <c r="D1066" s="28"/>
      <c r="E1066" s="38">
        <f t="shared" ref="E1066:J1066" si="9">SUM(E1051:E1065)</f>
        <v>12303.599999999997</v>
      </c>
      <c r="F1066" s="38">
        <f t="shared" si="9"/>
        <v>193.73</v>
      </c>
      <c r="G1066" s="38">
        <f t="shared" si="9"/>
        <v>555.41</v>
      </c>
      <c r="H1066" s="38">
        <f t="shared" si="9"/>
        <v>803.57</v>
      </c>
      <c r="I1066" s="38">
        <f t="shared" si="9"/>
        <v>1236.71</v>
      </c>
      <c r="J1066" s="38">
        <f t="shared" si="9"/>
        <v>17.82</v>
      </c>
      <c r="K1066" s="38">
        <f>SUM(K1054:K1065)</f>
        <v>0</v>
      </c>
      <c r="L1066" s="38">
        <f>SUM(L1054:L1065)</f>
        <v>0</v>
      </c>
      <c r="M1066" s="38">
        <v>4400.1899999999996</v>
      </c>
      <c r="N1066" s="38">
        <f>SUM(N1051:N1065)</f>
        <v>7903.41</v>
      </c>
      <c r="O1066" s="30"/>
    </row>
    <row r="1067" spans="1:15">
      <c r="A1067" s="7" t="s">
        <v>228</v>
      </c>
      <c r="B1067" s="7"/>
      <c r="C1067" s="7"/>
      <c r="D1067" s="7"/>
      <c r="E1067" s="7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</row>
    <row r="1068" spans="1:15">
      <c r="A1068" s="74" t="s">
        <v>101</v>
      </c>
      <c r="B1068" s="33"/>
      <c r="C1068" s="33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</row>
    <row r="1069" spans="1:15">
      <c r="A1069" s="33" t="s">
        <v>79</v>
      </c>
      <c r="B1069" s="33"/>
      <c r="C1069" s="33"/>
      <c r="D1069" s="33" t="s">
        <v>79</v>
      </c>
      <c r="E1069" s="33"/>
      <c r="F1069" s="33"/>
      <c r="G1069" s="33"/>
      <c r="H1069" s="33" t="s">
        <v>79</v>
      </c>
      <c r="I1069" s="33"/>
      <c r="J1069" s="33"/>
      <c r="K1069" s="33"/>
      <c r="L1069" s="33"/>
      <c r="M1069" s="33"/>
      <c r="N1069" s="33" t="s">
        <v>79</v>
      </c>
      <c r="O1069" s="33"/>
    </row>
    <row r="1070" spans="1:15">
      <c r="A1070" s="2" t="s">
        <v>111</v>
      </c>
      <c r="B1070" s="3"/>
      <c r="C1070" s="4"/>
      <c r="D1070" s="4" t="s">
        <v>107</v>
      </c>
      <c r="E1070" s="5"/>
      <c r="F1070" s="5"/>
      <c r="G1070" s="5"/>
      <c r="H1070" s="5" t="s">
        <v>41</v>
      </c>
      <c r="I1070" s="5"/>
      <c r="J1070" s="5"/>
      <c r="K1070" s="5"/>
      <c r="L1070" s="5"/>
      <c r="M1070" s="5"/>
      <c r="N1070" s="5" t="s">
        <v>42</v>
      </c>
      <c r="O1070" s="4"/>
    </row>
    <row r="1071" spans="1:15">
      <c r="A1071" s="2" t="s">
        <v>43</v>
      </c>
      <c r="B1071" s="3"/>
      <c r="C1071" s="4"/>
      <c r="D1071" s="4" t="s">
        <v>44</v>
      </c>
      <c r="E1071" s="5"/>
      <c r="F1071" s="5"/>
      <c r="G1071" s="5"/>
      <c r="H1071" s="5" t="s">
        <v>45</v>
      </c>
      <c r="I1071" s="5"/>
      <c r="J1071" s="5"/>
      <c r="K1071" s="5"/>
      <c r="L1071" s="5"/>
      <c r="M1071" s="5"/>
      <c r="N1071" s="52" t="s">
        <v>59</v>
      </c>
      <c r="O1071" s="10"/>
    </row>
    <row r="1072" spans="1:15">
      <c r="A1072" s="2"/>
      <c r="B1072" s="3"/>
      <c r="C1072" s="4"/>
      <c r="D1072" s="4"/>
      <c r="E1072" s="5"/>
      <c r="F1072" s="5"/>
      <c r="G1072" s="5"/>
      <c r="H1072" s="5"/>
      <c r="I1072" s="5"/>
      <c r="J1072" s="5"/>
      <c r="K1072" s="5"/>
      <c r="L1072" s="5"/>
      <c r="M1072" s="5"/>
      <c r="N1072" s="52"/>
      <c r="O1072" s="10"/>
    </row>
    <row r="1073" spans="1:15">
      <c r="A1073" s="2"/>
      <c r="B1073" s="3"/>
      <c r="C1073" s="4"/>
      <c r="D1073" s="4"/>
      <c r="E1073" s="5"/>
      <c r="F1073" s="5"/>
      <c r="G1073" s="5"/>
      <c r="H1073" s="5"/>
      <c r="I1073" s="5"/>
      <c r="J1073" s="5"/>
      <c r="K1073" s="5"/>
      <c r="L1073" s="5"/>
      <c r="M1073" s="5"/>
      <c r="N1073" s="52"/>
      <c r="O1073" s="10"/>
    </row>
    <row r="1074" spans="1:15">
      <c r="A1074" s="2"/>
      <c r="B1074" s="3"/>
      <c r="C1074" s="4"/>
      <c r="D1074" s="4"/>
      <c r="E1074" s="5"/>
      <c r="F1074" s="5"/>
      <c r="G1074" s="5"/>
      <c r="H1074" s="5"/>
      <c r="I1074" s="5"/>
      <c r="J1074" s="5"/>
      <c r="K1074" s="5"/>
      <c r="L1074" s="5"/>
      <c r="M1074" s="5"/>
      <c r="N1074" s="52"/>
      <c r="O1074" s="10"/>
    </row>
    <row r="1075" spans="1:15">
      <c r="A1075" s="2"/>
      <c r="B1075" s="3"/>
      <c r="C1075" s="4"/>
      <c r="D1075" s="4"/>
      <c r="E1075" s="5"/>
      <c r="F1075" s="5"/>
      <c r="G1075" s="5"/>
      <c r="H1075" s="5"/>
      <c r="I1075" s="5"/>
      <c r="J1075" s="5"/>
      <c r="K1075" s="5"/>
      <c r="L1075" s="5"/>
      <c r="M1075" s="5"/>
      <c r="N1075" s="52"/>
      <c r="O1075" s="10"/>
    </row>
    <row r="1076" spans="1:15" ht="20.25">
      <c r="A1076" s="204" t="s">
        <v>0</v>
      </c>
      <c r="B1076" s="204"/>
      <c r="C1076" s="204"/>
      <c r="D1076" s="204"/>
      <c r="E1076" s="204"/>
      <c r="F1076" s="204"/>
      <c r="G1076" s="204"/>
      <c r="H1076" s="204"/>
      <c r="I1076" s="204"/>
      <c r="J1076" s="204"/>
      <c r="K1076" s="204"/>
      <c r="L1076" s="204"/>
      <c r="M1076" s="204"/>
      <c r="N1076" s="204"/>
      <c r="O1076" s="204"/>
    </row>
    <row r="1077" spans="1:15">
      <c r="A1077" s="203" t="s">
        <v>1</v>
      </c>
      <c r="B1077" s="203"/>
      <c r="C1077" s="203"/>
      <c r="D1077" s="203"/>
      <c r="E1077" s="203"/>
      <c r="F1077" s="203"/>
      <c r="G1077" s="203"/>
      <c r="H1077" s="203"/>
      <c r="I1077" s="203"/>
      <c r="J1077" s="203"/>
      <c r="K1077" s="203"/>
      <c r="L1077" s="203"/>
      <c r="M1077" s="203"/>
      <c r="N1077" s="203"/>
      <c r="O1077" s="203"/>
    </row>
    <row r="1078" spans="1:15">
      <c r="A1078" s="14"/>
      <c r="B1078" s="4" t="s">
        <v>60</v>
      </c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</row>
    <row r="1079" spans="1:15">
      <c r="A1079" s="14"/>
      <c r="B1079" s="16" t="s">
        <v>3</v>
      </c>
      <c r="C1079" s="16"/>
      <c r="D1079" s="16"/>
      <c r="E1079" s="16"/>
      <c r="F1079" s="15"/>
      <c r="G1079" s="15"/>
      <c r="H1079" s="16" t="s">
        <v>48</v>
      </c>
      <c r="I1079" s="16"/>
      <c r="J1079" s="16"/>
      <c r="K1079" s="16"/>
      <c r="L1079" s="16"/>
      <c r="M1079" s="16"/>
      <c r="N1079" s="16"/>
      <c r="O1079" s="15"/>
    </row>
    <row r="1080" spans="1:15">
      <c r="A1080" s="14"/>
      <c r="B1080" s="4" t="s">
        <v>229</v>
      </c>
      <c r="C1080" s="7"/>
      <c r="D1080" s="15"/>
      <c r="E1080" s="15"/>
      <c r="F1080" s="16" t="s">
        <v>5</v>
      </c>
      <c r="G1080" s="16"/>
      <c r="H1080" s="16"/>
      <c r="I1080" s="16"/>
      <c r="J1080" s="16"/>
      <c r="K1080" s="16"/>
      <c r="L1080" s="16"/>
      <c r="M1080" s="16" t="s">
        <v>6</v>
      </c>
      <c r="N1080" s="16"/>
      <c r="O1080" s="16"/>
    </row>
    <row r="1081" spans="1:15">
      <c r="A1081" s="17"/>
      <c r="B1081" s="4" t="s">
        <v>124</v>
      </c>
      <c r="C1081" s="16"/>
      <c r="D1081" s="16"/>
      <c r="E1081" s="16"/>
      <c r="F1081" s="4" t="s">
        <v>226</v>
      </c>
      <c r="G1081" s="16"/>
      <c r="H1081" s="4" t="s">
        <v>8</v>
      </c>
      <c r="I1081" s="18">
        <v>43708</v>
      </c>
      <c r="J1081" s="18"/>
      <c r="K1081" s="16"/>
      <c r="L1081" s="16"/>
      <c r="M1081" s="16" t="s">
        <v>9</v>
      </c>
      <c r="N1081" s="16"/>
      <c r="O1081" s="15"/>
    </row>
    <row r="1082" spans="1:15">
      <c r="A1082" s="22" t="s">
        <v>10</v>
      </c>
      <c r="B1082" s="20"/>
      <c r="C1082" s="21" t="s">
        <v>12</v>
      </c>
      <c r="D1082" s="21" t="s">
        <v>13</v>
      </c>
      <c r="E1082" s="22" t="s">
        <v>14</v>
      </c>
      <c r="F1082" s="23">
        <v>0.03</v>
      </c>
      <c r="G1082" s="24">
        <v>7.2499999999999995E-2</v>
      </c>
      <c r="H1082" s="22" t="s">
        <v>15</v>
      </c>
      <c r="I1082" s="22" t="s">
        <v>16</v>
      </c>
      <c r="J1082" s="22" t="s">
        <v>61</v>
      </c>
      <c r="K1082" s="22" t="s">
        <v>18</v>
      </c>
      <c r="L1082" s="55" t="s">
        <v>19</v>
      </c>
      <c r="M1082" s="22" t="s">
        <v>20</v>
      </c>
      <c r="N1082" s="22" t="s">
        <v>21</v>
      </c>
      <c r="O1082" s="25" t="s">
        <v>22</v>
      </c>
    </row>
    <row r="1083" spans="1:15">
      <c r="A1083" s="26"/>
      <c r="B1083" s="27"/>
      <c r="C1083" s="28"/>
      <c r="D1083" s="28"/>
      <c r="E1083" s="29" t="s">
        <v>23</v>
      </c>
      <c r="F1083" s="29" t="s">
        <v>24</v>
      </c>
      <c r="G1083" s="29" t="s">
        <v>25</v>
      </c>
      <c r="H1083" s="29" t="s">
        <v>26</v>
      </c>
      <c r="I1083" s="29" t="s">
        <v>27</v>
      </c>
      <c r="J1083" s="29" t="s">
        <v>62</v>
      </c>
      <c r="K1083" s="29" t="s">
        <v>29</v>
      </c>
      <c r="L1083" s="56"/>
      <c r="M1083" s="29" t="s">
        <v>30</v>
      </c>
      <c r="N1083" s="29" t="s">
        <v>31</v>
      </c>
      <c r="O1083" s="26"/>
    </row>
    <row r="1084" spans="1:15">
      <c r="A1084" s="34"/>
      <c r="B1084" s="35"/>
      <c r="C1084" s="36"/>
      <c r="D1084" s="36"/>
      <c r="E1084" s="53">
        <v>12303.6</v>
      </c>
      <c r="F1084" s="53">
        <v>306.14999999999998</v>
      </c>
      <c r="G1084" s="53">
        <v>795.16</v>
      </c>
      <c r="H1084" s="53">
        <v>873.53</v>
      </c>
      <c r="I1084" s="53">
        <v>2388.87</v>
      </c>
      <c r="J1084" s="53">
        <v>36.479999999999997</v>
      </c>
      <c r="K1084" s="53"/>
      <c r="L1084" s="53"/>
      <c r="M1084" s="53">
        <v>4400.1899999999996</v>
      </c>
      <c r="N1084" s="53">
        <v>7903.41</v>
      </c>
      <c r="O1084" s="34"/>
    </row>
    <row r="1085" spans="1:15">
      <c r="A1085" s="199">
        <v>16</v>
      </c>
      <c r="B1085" s="184" t="s">
        <v>335</v>
      </c>
      <c r="C1085" s="184" t="s">
        <v>335</v>
      </c>
      <c r="D1085" s="190" t="s">
        <v>63</v>
      </c>
      <c r="E1085" s="192">
        <v>500</v>
      </c>
      <c r="F1085" s="192"/>
      <c r="G1085" s="192"/>
      <c r="H1085" s="192"/>
      <c r="I1085" s="192"/>
      <c r="J1085" s="192"/>
      <c r="K1085" s="192"/>
      <c r="L1085" s="192"/>
      <c r="M1085" s="192">
        <v>288.25</v>
      </c>
      <c r="N1085" s="192">
        <v>211.75</v>
      </c>
      <c r="O1085" s="199"/>
    </row>
    <row r="1086" spans="1:15">
      <c r="A1086" s="200"/>
      <c r="B1086" s="164"/>
      <c r="C1086" s="164"/>
      <c r="D1086" s="191"/>
      <c r="E1086" s="170"/>
      <c r="F1086" s="170"/>
      <c r="G1086" s="170"/>
      <c r="H1086" s="170"/>
      <c r="I1086" s="170"/>
      <c r="J1086" s="170"/>
      <c r="K1086" s="170"/>
      <c r="L1086" s="170"/>
      <c r="M1086" s="170"/>
      <c r="N1086" s="170"/>
      <c r="O1086" s="200"/>
    </row>
    <row r="1087" spans="1:15">
      <c r="A1087" s="199">
        <v>17</v>
      </c>
      <c r="B1087" s="184" t="s">
        <v>335</v>
      </c>
      <c r="C1087" s="184" t="s">
        <v>335</v>
      </c>
      <c r="D1087" s="167" t="s">
        <v>64</v>
      </c>
      <c r="E1087" s="192">
        <v>450</v>
      </c>
      <c r="F1087" s="192"/>
      <c r="G1087" s="192"/>
      <c r="H1087" s="192"/>
      <c r="I1087" s="192"/>
      <c r="J1087" s="192"/>
      <c r="K1087" s="192"/>
      <c r="L1087" s="192"/>
      <c r="M1087" s="192">
        <v>218.13</v>
      </c>
      <c r="N1087" s="192">
        <v>231.87</v>
      </c>
      <c r="O1087" s="199"/>
    </row>
    <row r="1088" spans="1:15">
      <c r="A1088" s="200"/>
      <c r="B1088" s="164"/>
      <c r="C1088" s="164"/>
      <c r="D1088" s="168"/>
      <c r="E1088" s="170"/>
      <c r="F1088" s="170"/>
      <c r="G1088" s="170"/>
      <c r="H1088" s="170"/>
      <c r="I1088" s="170"/>
      <c r="J1088" s="170"/>
      <c r="K1088" s="170"/>
      <c r="L1088" s="170"/>
      <c r="M1088" s="170"/>
      <c r="N1088" s="170"/>
      <c r="O1088" s="200"/>
    </row>
    <row r="1089" spans="1:15">
      <c r="A1089" s="199">
        <v>18</v>
      </c>
      <c r="B1089" s="184" t="s">
        <v>335</v>
      </c>
      <c r="C1089" s="184" t="s">
        <v>335</v>
      </c>
      <c r="D1089" s="185" t="s">
        <v>102</v>
      </c>
      <c r="E1089" s="192">
        <v>389.8</v>
      </c>
      <c r="F1089" s="192"/>
      <c r="G1089" s="192"/>
      <c r="H1089" s="192"/>
      <c r="I1089" s="192"/>
      <c r="J1089" s="192"/>
      <c r="K1089" s="196"/>
      <c r="L1089" s="196"/>
      <c r="M1089" s="192">
        <v>161.87</v>
      </c>
      <c r="N1089" s="192">
        <v>227.93</v>
      </c>
      <c r="O1089" s="199"/>
    </row>
    <row r="1090" spans="1:15">
      <c r="A1090" s="200"/>
      <c r="B1090" s="164"/>
      <c r="C1090" s="164"/>
      <c r="D1090" s="186"/>
      <c r="E1090" s="170"/>
      <c r="F1090" s="170"/>
      <c r="G1090" s="170"/>
      <c r="H1090" s="170"/>
      <c r="I1090" s="170"/>
      <c r="J1090" s="170"/>
      <c r="K1090" s="170"/>
      <c r="L1090" s="170"/>
      <c r="M1090" s="170"/>
      <c r="N1090" s="170"/>
      <c r="O1090" s="200"/>
    </row>
    <row r="1091" spans="1:15">
      <c r="A1091" s="199">
        <v>19</v>
      </c>
      <c r="B1091" s="184" t="s">
        <v>335</v>
      </c>
      <c r="C1091" s="184" t="s">
        <v>335</v>
      </c>
      <c r="D1091" s="190" t="s">
        <v>76</v>
      </c>
      <c r="E1091" s="192">
        <v>925</v>
      </c>
      <c r="F1091" s="192"/>
      <c r="G1091" s="192"/>
      <c r="H1091" s="192"/>
      <c r="I1091" s="192"/>
      <c r="J1091" s="196"/>
      <c r="K1091" s="173"/>
      <c r="L1091" s="173"/>
      <c r="M1091" s="192">
        <v>329.42</v>
      </c>
      <c r="N1091" s="205">
        <v>595.58000000000004</v>
      </c>
      <c r="O1091" s="199"/>
    </row>
    <row r="1092" spans="1:15">
      <c r="A1092" s="200"/>
      <c r="B1092" s="164"/>
      <c r="C1092" s="164"/>
      <c r="D1092" s="191"/>
      <c r="E1092" s="170"/>
      <c r="F1092" s="170"/>
      <c r="G1092" s="170"/>
      <c r="H1092" s="170"/>
      <c r="I1092" s="170"/>
      <c r="J1092" s="170"/>
      <c r="K1092" s="172"/>
      <c r="L1092" s="172"/>
      <c r="M1092" s="170"/>
      <c r="N1092" s="206"/>
      <c r="O1092" s="200"/>
    </row>
    <row r="1093" spans="1:15">
      <c r="A1093" s="199"/>
      <c r="B1093" s="184"/>
      <c r="C1093" s="207"/>
      <c r="D1093" s="185"/>
      <c r="E1093" s="192"/>
      <c r="F1093" s="192"/>
      <c r="G1093" s="192"/>
      <c r="H1093" s="196"/>
      <c r="I1093" s="192"/>
      <c r="J1093" s="192"/>
      <c r="K1093" s="196"/>
      <c r="L1093" s="192"/>
      <c r="M1093" s="192"/>
      <c r="N1093" s="192"/>
      <c r="O1093" s="199"/>
    </row>
    <row r="1094" spans="1:15">
      <c r="A1094" s="200"/>
      <c r="B1094" s="164"/>
      <c r="C1094" s="208"/>
      <c r="D1094" s="186"/>
      <c r="E1094" s="170"/>
      <c r="F1094" s="170"/>
      <c r="G1094" s="170"/>
      <c r="H1094" s="170"/>
      <c r="I1094" s="170"/>
      <c r="J1094" s="170"/>
      <c r="K1094" s="170"/>
      <c r="L1094" s="170"/>
      <c r="M1094" s="170"/>
      <c r="N1094" s="170"/>
      <c r="O1094" s="200"/>
    </row>
    <row r="1095" spans="1:15">
      <c r="A1095" s="199"/>
      <c r="B1095" s="201"/>
      <c r="C1095" s="165"/>
      <c r="D1095" s="165"/>
      <c r="E1095" s="192"/>
      <c r="F1095" s="192"/>
      <c r="G1095" s="192"/>
      <c r="H1095" s="192"/>
      <c r="I1095" s="192"/>
      <c r="J1095" s="192"/>
      <c r="K1095" s="192"/>
      <c r="L1095" s="192"/>
      <c r="M1095" s="192"/>
      <c r="N1095" s="192"/>
      <c r="O1095" s="199"/>
    </row>
    <row r="1096" spans="1:15">
      <c r="A1096" s="200"/>
      <c r="B1096" s="202"/>
      <c r="C1096" s="166"/>
      <c r="D1096" s="166"/>
      <c r="E1096" s="170"/>
      <c r="F1096" s="170"/>
      <c r="G1096" s="170"/>
      <c r="H1096" s="170"/>
      <c r="I1096" s="170"/>
      <c r="J1096" s="170"/>
      <c r="K1096" s="170"/>
      <c r="L1096" s="170"/>
      <c r="M1096" s="170"/>
      <c r="N1096" s="170"/>
      <c r="O1096" s="200"/>
    </row>
    <row r="1097" spans="1:15">
      <c r="A1097" s="30"/>
      <c r="B1097" s="37"/>
      <c r="C1097" s="28" t="s">
        <v>58</v>
      </c>
      <c r="D1097" s="28"/>
      <c r="E1097" s="38">
        <f>SUM(E1084:E1096)</f>
        <v>14568.4</v>
      </c>
      <c r="F1097" s="38">
        <f>SUM(F1084:F1096)</f>
        <v>306.14999999999998</v>
      </c>
      <c r="G1097" s="38">
        <f>SUM(G1084:G1096)</f>
        <v>795.16</v>
      </c>
      <c r="H1097" s="38">
        <v>927.02</v>
      </c>
      <c r="I1097" s="38">
        <f>SUM(I1084:I1096)</f>
        <v>2388.87</v>
      </c>
      <c r="J1097" s="38">
        <f>SUM(J1084:J1096)</f>
        <v>36.479999999999997</v>
      </c>
      <c r="K1097" s="38"/>
      <c r="L1097" s="38"/>
      <c r="M1097" s="38">
        <f>SUM(M1084:M1096)</f>
        <v>5397.86</v>
      </c>
      <c r="N1097" s="38">
        <f>SUM(N1084:N1096)</f>
        <v>9170.5400000000009</v>
      </c>
      <c r="O1097" s="37"/>
    </row>
    <row r="1098" spans="1:15">
      <c r="A1098" s="7" t="s">
        <v>228</v>
      </c>
      <c r="B1098" s="7"/>
      <c r="C1098" s="7"/>
      <c r="D1098" s="7"/>
      <c r="E1098" s="7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</row>
    <row r="1099" spans="1:15">
      <c r="A1099" s="7"/>
      <c r="B1099" s="7"/>
      <c r="C1099" s="7"/>
      <c r="D1099" s="7"/>
      <c r="E1099" s="7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</row>
    <row r="1100" spans="1:15">
      <c r="A1100" s="33" t="s">
        <v>79</v>
      </c>
      <c r="B1100" s="33"/>
      <c r="C1100" s="33"/>
      <c r="D1100" s="33" t="s">
        <v>79</v>
      </c>
      <c r="E1100" s="33"/>
      <c r="F1100" s="33"/>
      <c r="G1100" s="33"/>
      <c r="H1100" s="33" t="s">
        <v>79</v>
      </c>
      <c r="I1100" s="33"/>
      <c r="J1100" s="33"/>
      <c r="K1100" s="33"/>
      <c r="L1100" s="33"/>
      <c r="M1100" s="33"/>
      <c r="N1100" s="33" t="s">
        <v>79</v>
      </c>
      <c r="O1100" s="33"/>
    </row>
    <row r="1101" spans="1:15">
      <c r="A1101" s="2" t="s">
        <v>111</v>
      </c>
      <c r="B1101" s="3"/>
      <c r="C1101" s="4"/>
      <c r="D1101" s="4" t="s">
        <v>107</v>
      </c>
      <c r="E1101" s="5"/>
      <c r="F1101" s="5"/>
      <c r="G1101" s="5"/>
      <c r="H1101" s="5" t="s">
        <v>41</v>
      </c>
      <c r="I1101" s="5"/>
      <c r="J1101" s="5"/>
      <c r="K1101" s="5"/>
      <c r="L1101" s="5"/>
      <c r="M1101" s="5"/>
      <c r="N1101" s="5" t="s">
        <v>42</v>
      </c>
      <c r="O1101" s="4"/>
    </row>
    <row r="1102" spans="1:15">
      <c r="A1102" s="2" t="s">
        <v>43</v>
      </c>
      <c r="B1102" s="3"/>
      <c r="C1102" s="4"/>
      <c r="D1102" s="4" t="s">
        <v>44</v>
      </c>
      <c r="E1102" s="5"/>
      <c r="F1102" s="5"/>
      <c r="G1102" s="5"/>
      <c r="H1102" s="5" t="s">
        <v>45</v>
      </c>
      <c r="I1102" s="5"/>
      <c r="J1102" s="5"/>
      <c r="K1102" s="5"/>
      <c r="L1102" s="5"/>
      <c r="M1102" s="5"/>
      <c r="N1102" s="52" t="s">
        <v>59</v>
      </c>
      <c r="O1102" s="10"/>
    </row>
    <row r="1103" spans="1:15">
      <c r="A1103" s="2"/>
      <c r="B1103" s="3"/>
      <c r="C1103" s="4"/>
      <c r="D1103" s="4"/>
      <c r="E1103" s="5"/>
      <c r="F1103" s="5"/>
      <c r="G1103" s="5"/>
      <c r="H1103" s="5"/>
      <c r="I1103" s="5"/>
      <c r="J1103" s="5"/>
      <c r="K1103" s="5"/>
      <c r="L1103" s="5"/>
      <c r="M1103" s="5"/>
      <c r="N1103" s="52"/>
      <c r="O1103" s="10"/>
    </row>
    <row r="1104" spans="1:15">
      <c r="A1104" s="2"/>
      <c r="B1104" s="3"/>
      <c r="C1104" s="4"/>
      <c r="D1104" s="4"/>
      <c r="E1104" s="5"/>
      <c r="F1104" s="5"/>
      <c r="G1104" s="5"/>
      <c r="H1104" s="5"/>
      <c r="I1104" s="5"/>
      <c r="J1104" s="5"/>
      <c r="K1104" s="5"/>
      <c r="L1104" s="5"/>
      <c r="M1104" s="5"/>
      <c r="N1104" s="52"/>
      <c r="O1104" s="10"/>
    </row>
    <row r="1105" spans="1:15">
      <c r="A1105" s="2"/>
      <c r="B1105" s="3"/>
      <c r="C1105" s="4"/>
      <c r="D1105" s="4"/>
      <c r="E1105" s="5"/>
      <c r="F1105" s="5"/>
      <c r="G1105" s="5"/>
      <c r="H1105" s="5"/>
      <c r="I1105" s="5"/>
      <c r="J1105" s="5"/>
      <c r="K1105" s="5"/>
      <c r="L1105" s="5"/>
      <c r="M1105" s="5"/>
      <c r="N1105" s="52"/>
      <c r="O1105" s="10"/>
    </row>
    <row r="1106" spans="1:15">
      <c r="A1106" s="2"/>
      <c r="B1106" s="3"/>
      <c r="C1106" s="4"/>
      <c r="D1106" s="4"/>
      <c r="E1106" s="5"/>
      <c r="F1106" s="5"/>
      <c r="G1106" s="5"/>
      <c r="H1106" s="5"/>
      <c r="I1106" s="5"/>
      <c r="J1106" s="5"/>
      <c r="K1106" s="5"/>
      <c r="L1106" s="5"/>
      <c r="M1106" s="5"/>
      <c r="N1106" s="52"/>
      <c r="O1106" s="10"/>
    </row>
    <row r="1107" spans="1:15">
      <c r="A1107" s="2"/>
      <c r="B1107" s="3"/>
      <c r="C1107" s="4"/>
      <c r="D1107" s="4"/>
      <c r="E1107" s="5"/>
      <c r="F1107" s="5"/>
      <c r="G1107" s="5"/>
      <c r="H1107" s="5"/>
      <c r="I1107" s="5"/>
      <c r="J1107" s="5"/>
      <c r="K1107" s="5"/>
      <c r="L1107" s="5"/>
      <c r="M1107" s="5"/>
      <c r="N1107" s="52"/>
      <c r="O1107" s="10"/>
    </row>
    <row r="1108" spans="1:15">
      <c r="A1108" s="2"/>
      <c r="B1108" s="3"/>
      <c r="C1108" s="4"/>
      <c r="D1108" s="4"/>
      <c r="E1108" s="5"/>
      <c r="F1108" s="5"/>
      <c r="G1108" s="5"/>
      <c r="H1108" s="5"/>
      <c r="I1108" s="5"/>
      <c r="J1108" s="5"/>
      <c r="K1108" s="5"/>
      <c r="L1108" s="5"/>
      <c r="M1108" s="5"/>
      <c r="N1108" s="52"/>
      <c r="O1108" s="10"/>
    </row>
    <row r="1109" spans="1:15">
      <c r="A1109" s="2"/>
      <c r="B1109" s="3"/>
      <c r="C1109" s="4"/>
      <c r="D1109" s="4"/>
      <c r="E1109" s="5"/>
      <c r="F1109" s="5"/>
      <c r="G1109" s="5"/>
      <c r="H1109" s="5"/>
      <c r="I1109" s="5"/>
      <c r="J1109" s="5"/>
      <c r="K1109" s="5"/>
      <c r="L1109" s="5"/>
      <c r="M1109" s="5"/>
      <c r="N1109" s="52"/>
      <c r="O1109" s="10"/>
    </row>
    <row r="1110" spans="1:15" ht="20.25">
      <c r="A1110" s="204" t="s">
        <v>0</v>
      </c>
      <c r="B1110" s="204"/>
      <c r="C1110" s="204"/>
      <c r="D1110" s="204"/>
      <c r="E1110" s="204"/>
      <c r="F1110" s="204"/>
      <c r="G1110" s="204"/>
      <c r="H1110" s="204"/>
      <c r="I1110" s="204"/>
      <c r="J1110" s="204"/>
      <c r="K1110" s="204"/>
      <c r="L1110" s="204"/>
      <c r="M1110" s="204"/>
      <c r="N1110" s="204"/>
      <c r="O1110" s="204"/>
    </row>
    <row r="1111" spans="1:15">
      <c r="A1111" s="203" t="s">
        <v>1</v>
      </c>
      <c r="B1111" s="203"/>
      <c r="C1111" s="203"/>
      <c r="D1111" s="203"/>
      <c r="E1111" s="203"/>
      <c r="F1111" s="203"/>
      <c r="G1111" s="203"/>
      <c r="H1111" s="203"/>
      <c r="I1111" s="203"/>
      <c r="J1111" s="203"/>
      <c r="K1111" s="203"/>
      <c r="L1111" s="203"/>
      <c r="M1111" s="203"/>
      <c r="N1111" s="203"/>
      <c r="O1111" s="203"/>
    </row>
    <row r="1112" spans="1:15">
      <c r="A1112" s="14"/>
      <c r="B1112" s="4" t="s">
        <v>65</v>
      </c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</row>
    <row r="1113" spans="1:15">
      <c r="A1113" s="14"/>
      <c r="B1113" s="16" t="s">
        <v>3</v>
      </c>
      <c r="C1113" s="16"/>
      <c r="D1113" s="16"/>
      <c r="E1113" s="16"/>
      <c r="F1113" s="15"/>
      <c r="G1113" s="15"/>
      <c r="H1113" s="16" t="s">
        <v>48</v>
      </c>
      <c r="I1113" s="16"/>
      <c r="J1113" s="16"/>
      <c r="K1113" s="16"/>
      <c r="L1113" s="16"/>
      <c r="M1113" s="16"/>
      <c r="N1113" s="16"/>
      <c r="O1113" s="15"/>
    </row>
    <row r="1114" spans="1:15">
      <c r="A1114" s="14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</row>
    <row r="1115" spans="1:15">
      <c r="A1115" s="14"/>
      <c r="B1115" s="4" t="s">
        <v>229</v>
      </c>
      <c r="C1115" s="15"/>
      <c r="D1115" s="15"/>
      <c r="E1115" s="15"/>
      <c r="F1115" s="16" t="s">
        <v>5</v>
      </c>
      <c r="G1115" s="16"/>
      <c r="H1115" s="16"/>
      <c r="I1115" s="16"/>
      <c r="J1115" s="16"/>
      <c r="K1115" s="16"/>
      <c r="L1115" s="16"/>
      <c r="M1115" s="16" t="s">
        <v>6</v>
      </c>
      <c r="N1115" s="16"/>
      <c r="O1115" s="16"/>
    </row>
    <row r="1116" spans="1:15">
      <c r="A1116" s="14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</row>
    <row r="1117" spans="1:15">
      <c r="A1117" s="17"/>
      <c r="B1117" s="4" t="s">
        <v>130</v>
      </c>
      <c r="C1117" s="16"/>
      <c r="D1117" s="16"/>
      <c r="E1117" s="16"/>
      <c r="F1117" s="4" t="s">
        <v>66</v>
      </c>
      <c r="G1117" s="18">
        <v>43678</v>
      </c>
      <c r="H1117" s="16" t="s">
        <v>8</v>
      </c>
      <c r="I1117" s="67" t="s">
        <v>227</v>
      </c>
      <c r="J1117" s="18"/>
      <c r="K1117" s="16"/>
      <c r="L1117" s="16"/>
      <c r="M1117" s="4" t="s">
        <v>67</v>
      </c>
      <c r="N1117" s="16"/>
      <c r="O1117" s="15"/>
    </row>
    <row r="1118" spans="1:15">
      <c r="A1118" s="14"/>
      <c r="B1118" s="39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</row>
    <row r="1119" spans="1:15">
      <c r="A1119" s="40"/>
      <c r="B1119" s="39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</row>
    <row r="1120" spans="1:15">
      <c r="A1120" s="19" t="s">
        <v>10</v>
      </c>
      <c r="B1120" s="20" t="s">
        <v>11</v>
      </c>
      <c r="C1120" s="21" t="s">
        <v>12</v>
      </c>
      <c r="D1120" s="21" t="s">
        <v>13</v>
      </c>
      <c r="E1120" s="22" t="s">
        <v>14</v>
      </c>
      <c r="F1120" s="23">
        <v>0.03</v>
      </c>
      <c r="G1120" s="24">
        <v>7.2499999999999995E-2</v>
      </c>
      <c r="H1120" s="22" t="s">
        <v>15</v>
      </c>
      <c r="I1120" s="22" t="s">
        <v>16</v>
      </c>
      <c r="J1120" s="22"/>
      <c r="K1120" s="22" t="s">
        <v>68</v>
      </c>
      <c r="L1120" s="22"/>
      <c r="M1120" s="22" t="s">
        <v>20</v>
      </c>
      <c r="N1120" s="22" t="s">
        <v>21</v>
      </c>
      <c r="O1120" s="25" t="s">
        <v>22</v>
      </c>
    </row>
    <row r="1121" spans="1:15">
      <c r="A1121" s="26"/>
      <c r="B1121" s="27"/>
      <c r="C1121" s="28"/>
      <c r="D1121" s="28"/>
      <c r="E1121" s="29" t="s">
        <v>23</v>
      </c>
      <c r="F1121" s="29" t="s">
        <v>24</v>
      </c>
      <c r="G1121" s="29" t="s">
        <v>25</v>
      </c>
      <c r="H1121" s="29" t="s">
        <v>26</v>
      </c>
      <c r="I1121" s="29" t="s">
        <v>27</v>
      </c>
      <c r="J1121" s="29"/>
      <c r="K1121" s="29" t="s">
        <v>49</v>
      </c>
      <c r="L1121" s="29"/>
      <c r="M1121" s="29" t="s">
        <v>30</v>
      </c>
      <c r="N1121" s="29" t="s">
        <v>31</v>
      </c>
      <c r="O1121" s="26"/>
    </row>
    <row r="1122" spans="1:15">
      <c r="A1122" s="199">
        <v>1</v>
      </c>
      <c r="B1122" s="184" t="s">
        <v>335</v>
      </c>
      <c r="C1122" s="184" t="s">
        <v>335</v>
      </c>
      <c r="D1122" s="185" t="s">
        <v>69</v>
      </c>
      <c r="E1122" s="192">
        <v>634.20000000000005</v>
      </c>
      <c r="F1122" s="192"/>
      <c r="G1122" s="192"/>
      <c r="H1122" s="192"/>
      <c r="I1122" s="192"/>
      <c r="J1122" s="192"/>
      <c r="K1122" s="192"/>
      <c r="L1122" s="192"/>
      <c r="M1122" s="192">
        <v>63.42</v>
      </c>
      <c r="N1122" s="192">
        <v>570.78</v>
      </c>
      <c r="O1122" s="199"/>
    </row>
    <row r="1123" spans="1:15">
      <c r="A1123" s="200"/>
      <c r="B1123" s="164"/>
      <c r="C1123" s="164"/>
      <c r="D1123" s="186"/>
      <c r="E1123" s="170"/>
      <c r="F1123" s="170"/>
      <c r="G1123" s="170"/>
      <c r="H1123" s="170"/>
      <c r="I1123" s="170"/>
      <c r="J1123" s="170"/>
      <c r="K1123" s="170"/>
      <c r="L1123" s="170"/>
      <c r="M1123" s="170"/>
      <c r="N1123" s="170"/>
      <c r="O1123" s="200"/>
    </row>
    <row r="1124" spans="1:15">
      <c r="A1124" s="199">
        <v>2</v>
      </c>
      <c r="B1124" s="184" t="s">
        <v>335</v>
      </c>
      <c r="C1124" s="184" t="s">
        <v>335</v>
      </c>
      <c r="D1124" s="185" t="s">
        <v>56</v>
      </c>
      <c r="E1124" s="192">
        <v>907.2</v>
      </c>
      <c r="F1124" s="192"/>
      <c r="G1124" s="192"/>
      <c r="H1124" s="192"/>
      <c r="I1124" s="192"/>
      <c r="J1124" s="192"/>
      <c r="K1124" s="192"/>
      <c r="L1124" s="192"/>
      <c r="M1124" s="192">
        <v>144.88</v>
      </c>
      <c r="N1124" s="192">
        <v>762.32</v>
      </c>
      <c r="O1124" s="199"/>
    </row>
    <row r="1125" spans="1:15">
      <c r="A1125" s="200"/>
      <c r="B1125" s="164"/>
      <c r="C1125" s="164"/>
      <c r="D1125" s="186"/>
      <c r="E1125" s="170"/>
      <c r="F1125" s="170"/>
      <c r="G1125" s="170"/>
      <c r="H1125" s="170"/>
      <c r="I1125" s="170"/>
      <c r="J1125" s="170"/>
      <c r="K1125" s="170"/>
      <c r="L1125" s="170"/>
      <c r="M1125" s="170"/>
      <c r="N1125" s="170"/>
      <c r="O1125" s="200"/>
    </row>
    <row r="1126" spans="1:15">
      <c r="A1126" s="199"/>
      <c r="B1126" s="201"/>
      <c r="C1126" s="165"/>
      <c r="D1126" s="185"/>
      <c r="E1126" s="192"/>
      <c r="F1126" s="192"/>
      <c r="G1126" s="192"/>
      <c r="H1126" s="192"/>
      <c r="I1126" s="192"/>
      <c r="J1126" s="192"/>
      <c r="K1126" s="192"/>
      <c r="L1126" s="192"/>
      <c r="M1126" s="192"/>
      <c r="N1126" s="192"/>
      <c r="O1126" s="199"/>
    </row>
    <row r="1127" spans="1:15">
      <c r="A1127" s="200"/>
      <c r="B1127" s="202"/>
      <c r="C1127" s="166"/>
      <c r="D1127" s="186"/>
      <c r="E1127" s="170"/>
      <c r="F1127" s="170"/>
      <c r="G1127" s="170"/>
      <c r="H1127" s="170"/>
      <c r="I1127" s="170"/>
      <c r="J1127" s="170"/>
      <c r="K1127" s="170"/>
      <c r="L1127" s="170"/>
      <c r="M1127" s="170"/>
      <c r="N1127" s="170"/>
      <c r="O1127" s="200"/>
    </row>
    <row r="1128" spans="1:15">
      <c r="A1128" s="34"/>
      <c r="B1128" s="41"/>
      <c r="C1128" s="36"/>
      <c r="D1128" s="60"/>
      <c r="E1128" s="42"/>
      <c r="F1128" s="42"/>
      <c r="G1128" s="42"/>
      <c r="H1128" s="42"/>
      <c r="I1128" s="42"/>
      <c r="J1128" s="192"/>
      <c r="K1128" s="42"/>
      <c r="L1128" s="192"/>
      <c r="M1128" s="42"/>
      <c r="N1128" s="42"/>
      <c r="O1128" s="34"/>
    </row>
    <row r="1129" spans="1:15">
      <c r="A1129" s="34"/>
      <c r="B1129" s="41"/>
      <c r="C1129" s="11" t="s">
        <v>58</v>
      </c>
      <c r="D1129" s="61"/>
      <c r="E1129" s="12">
        <v>1541.4</v>
      </c>
      <c r="F1129" s="12">
        <v>27.22</v>
      </c>
      <c r="G1129" s="12">
        <v>65.77</v>
      </c>
      <c r="H1129" s="12">
        <v>115.31</v>
      </c>
      <c r="I1129" s="12"/>
      <c r="J1129" s="169"/>
      <c r="K1129" s="12"/>
      <c r="L1129" s="169"/>
      <c r="M1129" s="12">
        <f>SUM(M1122:M1128)</f>
        <v>208.3</v>
      </c>
      <c r="N1129" s="12">
        <f>SUM(N1122:N1128)</f>
        <v>1333.1</v>
      </c>
      <c r="O1129" s="34"/>
    </row>
    <row r="1130" spans="1:15">
      <c r="A1130" s="30"/>
      <c r="B1130" s="37"/>
      <c r="C1130" s="28"/>
      <c r="D1130" s="62"/>
      <c r="E1130" s="38"/>
      <c r="F1130" s="38"/>
      <c r="G1130" s="38"/>
      <c r="H1130" s="38"/>
      <c r="I1130" s="38"/>
      <c r="J1130" s="38"/>
      <c r="K1130" s="38"/>
      <c r="L1130" s="38"/>
      <c r="M1130" s="38"/>
      <c r="N1130" s="38"/>
      <c r="O1130" s="37"/>
    </row>
    <row r="1131" spans="1:1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</row>
    <row r="1132" spans="1:15">
      <c r="A1132" s="7" t="s">
        <v>230</v>
      </c>
      <c r="B1132" s="7"/>
      <c r="C1132" s="7"/>
      <c r="D1132" s="7"/>
      <c r="E1132" s="7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</row>
    <row r="1133" spans="1:1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</row>
    <row r="1134" spans="1:15">
      <c r="A1134" s="33"/>
      <c r="B1134" s="33"/>
      <c r="C1134" s="33"/>
      <c r="D1134" s="33"/>
      <c r="E1134" s="33"/>
      <c r="F1134" s="33"/>
      <c r="G1134" s="33"/>
      <c r="H1134" s="33"/>
      <c r="I1134" s="33"/>
      <c r="J1134" s="33"/>
      <c r="K1134" s="33"/>
      <c r="L1134" s="33"/>
      <c r="M1134" s="33"/>
      <c r="N1134" s="33"/>
      <c r="O1134" s="33"/>
    </row>
    <row r="1135" spans="1:15">
      <c r="A1135" s="33"/>
      <c r="B1135" s="33"/>
      <c r="C1135" s="33"/>
      <c r="D1135" s="33"/>
      <c r="E1135" s="33"/>
      <c r="F1135" s="33"/>
      <c r="G1135" s="33"/>
      <c r="H1135" s="33"/>
      <c r="I1135" s="33"/>
      <c r="J1135" s="33"/>
      <c r="K1135" s="33"/>
      <c r="L1135" s="33"/>
      <c r="M1135" s="33"/>
      <c r="N1135" s="33"/>
      <c r="O1135" s="33"/>
    </row>
    <row r="1136" spans="1:15">
      <c r="A1136" s="33" t="s">
        <v>79</v>
      </c>
      <c r="B1136" s="33"/>
      <c r="C1136" s="33"/>
      <c r="D1136" s="33" t="s">
        <v>79</v>
      </c>
      <c r="E1136" s="33"/>
      <c r="F1136" s="33"/>
      <c r="G1136" s="33"/>
      <c r="H1136" s="33" t="s">
        <v>79</v>
      </c>
      <c r="I1136" s="33"/>
      <c r="J1136" s="33"/>
      <c r="K1136" s="33"/>
      <c r="L1136" s="33"/>
      <c r="M1136" s="33"/>
      <c r="N1136" s="33" t="s">
        <v>79</v>
      </c>
      <c r="O1136" s="33"/>
    </row>
    <row r="1137" spans="1:15">
      <c r="A1137" s="2" t="s">
        <v>109</v>
      </c>
      <c r="B1137" s="3"/>
      <c r="C1137" s="4"/>
      <c r="D1137" s="4" t="s">
        <v>107</v>
      </c>
      <c r="E1137" s="5"/>
      <c r="F1137" s="5"/>
      <c r="G1137" s="5"/>
      <c r="H1137" s="5" t="s">
        <v>41</v>
      </c>
      <c r="I1137" s="5"/>
      <c r="J1137" s="5"/>
      <c r="K1137" s="5"/>
      <c r="L1137" s="5"/>
      <c r="M1137" s="5"/>
      <c r="N1137" s="5" t="s">
        <v>42</v>
      </c>
      <c r="O1137" s="4"/>
    </row>
    <row r="1138" spans="1:15">
      <c r="A1138" s="2" t="s">
        <v>43</v>
      </c>
      <c r="B1138" s="3"/>
      <c r="C1138" s="4"/>
      <c r="D1138" s="4" t="s">
        <v>44</v>
      </c>
      <c r="E1138" s="5"/>
      <c r="F1138" s="5"/>
      <c r="G1138" s="5"/>
      <c r="H1138" s="5" t="s">
        <v>45</v>
      </c>
      <c r="I1138" s="5"/>
      <c r="J1138" s="5"/>
      <c r="K1138" s="5"/>
      <c r="L1138" s="5"/>
      <c r="M1138" s="5"/>
      <c r="N1138" s="5" t="s">
        <v>59</v>
      </c>
      <c r="O1138" s="10"/>
    </row>
    <row r="1139" spans="1:1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1:1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1:1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1:1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1:15" ht="20.25">
      <c r="A1143" s="198" t="s">
        <v>0</v>
      </c>
      <c r="B1143" s="198"/>
      <c r="C1143" s="198"/>
      <c r="D1143" s="198"/>
      <c r="E1143" s="198"/>
      <c r="F1143" s="198"/>
      <c r="G1143" s="198"/>
      <c r="H1143" s="198"/>
      <c r="I1143" s="198"/>
      <c r="J1143" s="198"/>
      <c r="K1143" s="198"/>
      <c r="L1143" s="198"/>
      <c r="M1143" s="198"/>
      <c r="N1143" s="198"/>
      <c r="O1143" s="198"/>
    </row>
    <row r="1144" spans="1:15">
      <c r="A1144" s="6"/>
      <c r="B1144" s="4" t="s">
        <v>65</v>
      </c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</row>
    <row r="1145" spans="1:15">
      <c r="A1145" s="6"/>
      <c r="B1145" s="4" t="s">
        <v>3</v>
      </c>
      <c r="C1145" s="4"/>
      <c r="D1145" s="4"/>
      <c r="E1145" s="4"/>
      <c r="F1145" s="7"/>
      <c r="G1145" s="7"/>
      <c r="H1145" s="4" t="s">
        <v>4</v>
      </c>
      <c r="I1145" s="4"/>
      <c r="J1145" s="4"/>
      <c r="K1145" s="4"/>
      <c r="L1145" s="4"/>
      <c r="M1145" s="4"/>
      <c r="N1145" s="4"/>
      <c r="O1145" s="7"/>
    </row>
    <row r="1146" spans="1:15">
      <c r="A1146" s="6"/>
      <c r="B1146" s="4" t="s">
        <v>231</v>
      </c>
      <c r="C1146" s="7"/>
      <c r="D1146" s="7"/>
      <c r="E1146" s="7"/>
      <c r="F1146" s="4" t="s">
        <v>5</v>
      </c>
      <c r="G1146" s="4"/>
      <c r="H1146" s="4"/>
      <c r="I1146" s="4"/>
      <c r="J1146" s="4"/>
      <c r="K1146" s="4"/>
      <c r="L1146" s="4"/>
      <c r="M1146" s="4" t="s">
        <v>6</v>
      </c>
      <c r="N1146" s="4"/>
      <c r="O1146" s="4"/>
    </row>
    <row r="1147" spans="1:15">
      <c r="A1147" s="6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</row>
    <row r="1148" spans="1:15">
      <c r="A1148" s="2"/>
      <c r="B1148" s="4" t="s">
        <v>124</v>
      </c>
      <c r="C1148" s="4"/>
      <c r="D1148" s="4"/>
      <c r="E1148" s="4"/>
      <c r="F1148" s="4" t="s">
        <v>232</v>
      </c>
      <c r="G1148" s="4"/>
      <c r="H1148" s="4" t="s">
        <v>233</v>
      </c>
      <c r="I1148" s="4"/>
      <c r="J1148" s="4"/>
      <c r="K1148" s="4"/>
      <c r="L1148" s="4"/>
      <c r="M1148" s="4" t="s">
        <v>70</v>
      </c>
      <c r="N1148" s="4"/>
      <c r="O1148" s="7"/>
    </row>
    <row r="1149" spans="1:15">
      <c r="A1149" s="44" t="s">
        <v>10</v>
      </c>
      <c r="B1149" s="45" t="s">
        <v>11</v>
      </c>
      <c r="C1149" s="46" t="s">
        <v>12</v>
      </c>
      <c r="D1149" s="46" t="s">
        <v>13</v>
      </c>
      <c r="E1149" s="44" t="s">
        <v>14</v>
      </c>
      <c r="F1149" s="64">
        <v>0.03</v>
      </c>
      <c r="G1149" s="65">
        <v>7.2499999999999995E-2</v>
      </c>
      <c r="H1149" s="44" t="s">
        <v>15</v>
      </c>
      <c r="I1149" s="44" t="s">
        <v>68</v>
      </c>
      <c r="J1149" s="44" t="s">
        <v>71</v>
      </c>
      <c r="K1149" s="44"/>
      <c r="L1149" s="44"/>
      <c r="M1149" s="44" t="s">
        <v>20</v>
      </c>
      <c r="N1149" s="44" t="s">
        <v>21</v>
      </c>
      <c r="O1149" s="47" t="s">
        <v>22</v>
      </c>
    </row>
    <row r="1150" spans="1:15">
      <c r="A1150" s="48"/>
      <c r="B1150" s="49"/>
      <c r="C1150" s="50"/>
      <c r="D1150" s="50"/>
      <c r="E1150" s="51" t="s">
        <v>23</v>
      </c>
      <c r="F1150" s="51" t="s">
        <v>24</v>
      </c>
      <c r="G1150" s="51" t="s">
        <v>25</v>
      </c>
      <c r="H1150" s="51" t="s">
        <v>26</v>
      </c>
      <c r="I1150" s="51" t="s">
        <v>72</v>
      </c>
      <c r="J1150" s="51" t="s">
        <v>28</v>
      </c>
      <c r="K1150" s="51" t="s">
        <v>62</v>
      </c>
      <c r="L1150" s="51"/>
      <c r="M1150" s="51" t="s">
        <v>30</v>
      </c>
      <c r="N1150" s="51" t="s">
        <v>31</v>
      </c>
      <c r="O1150" s="48"/>
    </row>
    <row r="1151" spans="1:15">
      <c r="A1151" s="175">
        <v>1</v>
      </c>
      <c r="B1151" s="184" t="s">
        <v>335</v>
      </c>
      <c r="C1151" s="184" t="s">
        <v>335</v>
      </c>
      <c r="D1151" s="185" t="s">
        <v>74</v>
      </c>
      <c r="E1151" s="196">
        <v>525</v>
      </c>
      <c r="F1151" s="196"/>
      <c r="G1151" s="196"/>
      <c r="H1151" s="196"/>
      <c r="I1151" s="196"/>
      <c r="J1151" s="196"/>
      <c r="K1151" s="196"/>
      <c r="L1151" s="196"/>
      <c r="M1151" s="196">
        <v>55.13</v>
      </c>
      <c r="N1151" s="196">
        <v>469.87</v>
      </c>
      <c r="O1151" s="175"/>
    </row>
    <row r="1152" spans="1:15">
      <c r="A1152" s="162"/>
      <c r="B1152" s="164"/>
      <c r="C1152" s="164"/>
      <c r="D1152" s="186"/>
      <c r="E1152" s="197"/>
      <c r="F1152" s="197"/>
      <c r="G1152" s="197"/>
      <c r="H1152" s="197"/>
      <c r="I1152" s="197"/>
      <c r="J1152" s="197"/>
      <c r="K1152" s="197"/>
      <c r="L1152" s="197"/>
      <c r="M1152" s="197"/>
      <c r="N1152" s="197"/>
      <c r="O1152" s="162"/>
    </row>
    <row r="1153" spans="1:15">
      <c r="A1153" s="175">
        <v>2</v>
      </c>
      <c r="B1153" s="184" t="s">
        <v>335</v>
      </c>
      <c r="C1153" s="184" t="s">
        <v>335</v>
      </c>
      <c r="D1153" s="185" t="s">
        <v>134</v>
      </c>
      <c r="E1153" s="196">
        <v>350</v>
      </c>
      <c r="F1153" s="196"/>
      <c r="G1153" s="196"/>
      <c r="H1153" s="196"/>
      <c r="I1153" s="196"/>
      <c r="J1153" s="196"/>
      <c r="K1153" s="196"/>
      <c r="L1153" s="196"/>
      <c r="M1153" s="196">
        <v>177.88</v>
      </c>
      <c r="N1153" s="196">
        <v>172.12</v>
      </c>
      <c r="O1153" s="175"/>
    </row>
    <row r="1154" spans="1:15">
      <c r="A1154" s="162"/>
      <c r="B1154" s="164"/>
      <c r="C1154" s="164"/>
      <c r="D1154" s="186"/>
      <c r="E1154" s="197"/>
      <c r="F1154" s="197"/>
      <c r="G1154" s="197"/>
      <c r="H1154" s="197"/>
      <c r="I1154" s="197"/>
      <c r="J1154" s="197"/>
      <c r="K1154" s="197"/>
      <c r="L1154" s="197"/>
      <c r="M1154" s="197"/>
      <c r="N1154" s="197"/>
      <c r="O1154" s="162"/>
    </row>
    <row r="1155" spans="1:15">
      <c r="A1155" s="175">
        <v>3</v>
      </c>
      <c r="B1155" s="184" t="s">
        <v>335</v>
      </c>
      <c r="C1155" s="184" t="s">
        <v>335</v>
      </c>
      <c r="D1155" s="167" t="s">
        <v>75</v>
      </c>
      <c r="E1155" s="192">
        <v>489.8</v>
      </c>
      <c r="F1155" s="192"/>
      <c r="G1155" s="192"/>
      <c r="H1155" s="192"/>
      <c r="I1155" s="192"/>
      <c r="J1155" s="196"/>
      <c r="K1155" s="192"/>
      <c r="L1155" s="192"/>
      <c r="M1155" s="192">
        <v>150.22</v>
      </c>
      <c r="N1155" s="192">
        <v>339.58</v>
      </c>
      <c r="O1155" s="175"/>
    </row>
    <row r="1156" spans="1:15">
      <c r="A1156" s="162"/>
      <c r="B1156" s="164"/>
      <c r="C1156" s="164"/>
      <c r="D1156" s="168"/>
      <c r="E1156" s="170"/>
      <c r="F1156" s="170"/>
      <c r="G1156" s="170"/>
      <c r="H1156" s="170"/>
      <c r="I1156" s="170"/>
      <c r="J1156" s="170"/>
      <c r="K1156" s="170"/>
      <c r="L1156" s="170"/>
      <c r="M1156" s="170"/>
      <c r="N1156" s="169"/>
      <c r="O1156" s="162"/>
    </row>
    <row r="1157" spans="1:15">
      <c r="A1157" s="175">
        <v>4</v>
      </c>
      <c r="B1157" s="184" t="s">
        <v>335</v>
      </c>
      <c r="C1157" s="184" t="s">
        <v>335</v>
      </c>
      <c r="D1157" s="189" t="s">
        <v>77</v>
      </c>
      <c r="E1157" s="174">
        <v>310</v>
      </c>
      <c r="F1157" s="174"/>
      <c r="G1157" s="174"/>
      <c r="H1157" s="174"/>
      <c r="I1157" s="174"/>
      <c r="J1157" s="187"/>
      <c r="K1157" s="188"/>
      <c r="L1157" s="173"/>
      <c r="M1157" s="174">
        <v>130.78</v>
      </c>
      <c r="N1157" s="174">
        <v>179.22</v>
      </c>
      <c r="O1157" s="175"/>
    </row>
    <row r="1158" spans="1:15">
      <c r="A1158" s="162"/>
      <c r="B1158" s="164"/>
      <c r="C1158" s="164"/>
      <c r="D1158" s="189"/>
      <c r="E1158" s="174"/>
      <c r="F1158" s="174"/>
      <c r="G1158" s="174"/>
      <c r="H1158" s="174"/>
      <c r="I1158" s="174"/>
      <c r="J1158" s="174"/>
      <c r="K1158" s="188"/>
      <c r="L1158" s="172"/>
      <c r="M1158" s="174"/>
      <c r="N1158" s="174"/>
      <c r="O1158" s="162"/>
    </row>
    <row r="1159" spans="1:15">
      <c r="A1159" s="175">
        <v>5</v>
      </c>
      <c r="B1159" s="184" t="s">
        <v>335</v>
      </c>
      <c r="C1159" s="184" t="s">
        <v>335</v>
      </c>
      <c r="D1159" s="190" t="s">
        <v>135</v>
      </c>
      <c r="E1159" s="192">
        <v>350</v>
      </c>
      <c r="F1159" s="192"/>
      <c r="G1159" s="192"/>
      <c r="H1159" s="192"/>
      <c r="I1159" s="192"/>
      <c r="J1159" s="192"/>
      <c r="K1159" s="188"/>
      <c r="L1159" s="188"/>
      <c r="M1159" s="193">
        <v>99.88</v>
      </c>
      <c r="N1159" s="193">
        <v>250.12</v>
      </c>
      <c r="O1159" s="194"/>
    </row>
    <row r="1160" spans="1:15">
      <c r="A1160" s="162"/>
      <c r="B1160" s="164"/>
      <c r="C1160" s="164"/>
      <c r="D1160" s="191"/>
      <c r="E1160" s="170"/>
      <c r="F1160" s="170"/>
      <c r="G1160" s="170"/>
      <c r="H1160" s="170"/>
      <c r="I1160" s="170"/>
      <c r="J1160" s="170"/>
      <c r="K1160" s="188"/>
      <c r="L1160" s="188"/>
      <c r="M1160" s="193"/>
      <c r="N1160" s="193"/>
      <c r="O1160" s="195"/>
    </row>
    <row r="1161" spans="1:15">
      <c r="A1161" s="183">
        <v>6</v>
      </c>
      <c r="B1161" s="184" t="s">
        <v>335</v>
      </c>
      <c r="C1161" s="184" t="s">
        <v>335</v>
      </c>
      <c r="D1161" s="185" t="s">
        <v>136</v>
      </c>
      <c r="E1161" s="174">
        <v>400</v>
      </c>
      <c r="F1161" s="174"/>
      <c r="G1161" s="174"/>
      <c r="H1161" s="187"/>
      <c r="I1161" s="174"/>
      <c r="J1161" s="187"/>
      <c r="K1161" s="188"/>
      <c r="L1161" s="173"/>
      <c r="M1161" s="174">
        <v>193.38</v>
      </c>
      <c r="N1161" s="174">
        <v>206.62</v>
      </c>
      <c r="O1161" s="175"/>
    </row>
    <row r="1162" spans="1:15">
      <c r="A1162" s="183"/>
      <c r="B1162" s="164"/>
      <c r="C1162" s="164"/>
      <c r="D1162" s="186"/>
      <c r="E1162" s="174"/>
      <c r="F1162" s="174"/>
      <c r="G1162" s="174"/>
      <c r="H1162" s="174"/>
      <c r="I1162" s="174"/>
      <c r="J1162" s="174"/>
      <c r="K1162" s="188"/>
      <c r="L1162" s="172"/>
      <c r="M1162" s="174"/>
      <c r="N1162" s="174"/>
      <c r="O1162" s="162"/>
    </row>
    <row r="1163" spans="1:15">
      <c r="A1163" s="183">
        <v>7</v>
      </c>
      <c r="B1163" s="184" t="s">
        <v>335</v>
      </c>
      <c r="C1163" s="184" t="s">
        <v>335</v>
      </c>
      <c r="D1163" s="189" t="s">
        <v>78</v>
      </c>
      <c r="E1163" s="174">
        <v>310</v>
      </c>
      <c r="F1163" s="174"/>
      <c r="G1163" s="174"/>
      <c r="H1163" s="174"/>
      <c r="I1163" s="174"/>
      <c r="J1163" s="174"/>
      <c r="K1163" s="188"/>
      <c r="L1163" s="173"/>
      <c r="M1163" s="174">
        <v>93.78</v>
      </c>
      <c r="N1163" s="174">
        <v>216.22</v>
      </c>
      <c r="O1163" s="175"/>
    </row>
    <row r="1164" spans="1:15">
      <c r="A1164" s="183"/>
      <c r="B1164" s="164"/>
      <c r="C1164" s="164"/>
      <c r="D1164" s="189"/>
      <c r="E1164" s="174"/>
      <c r="F1164" s="174"/>
      <c r="G1164" s="174"/>
      <c r="H1164" s="174"/>
      <c r="I1164" s="174"/>
      <c r="J1164" s="174"/>
      <c r="K1164" s="188"/>
      <c r="L1164" s="172"/>
      <c r="M1164" s="174"/>
      <c r="N1164" s="174"/>
      <c r="O1164" s="162"/>
    </row>
    <row r="1165" spans="1:15">
      <c r="A1165" s="161"/>
      <c r="B1165" s="163"/>
      <c r="C1165" s="165"/>
      <c r="D1165" s="167"/>
      <c r="E1165" s="169"/>
      <c r="F1165" s="169"/>
      <c r="G1165" s="169"/>
      <c r="H1165" s="169"/>
      <c r="I1165" s="169"/>
      <c r="J1165" s="169"/>
      <c r="K1165" s="171"/>
      <c r="L1165" s="173"/>
      <c r="M1165" s="169"/>
      <c r="N1165" s="174"/>
      <c r="O1165" s="175"/>
    </row>
    <row r="1166" spans="1:15">
      <c r="A1166" s="162"/>
      <c r="B1166" s="164"/>
      <c r="C1166" s="166"/>
      <c r="D1166" s="168"/>
      <c r="E1166" s="170"/>
      <c r="F1166" s="170"/>
      <c r="G1166" s="170"/>
      <c r="H1166" s="170"/>
      <c r="I1166" s="170"/>
      <c r="J1166" s="170"/>
      <c r="K1166" s="172"/>
      <c r="L1166" s="172"/>
      <c r="M1166" s="170"/>
      <c r="N1166" s="174"/>
      <c r="O1166" s="162"/>
    </row>
    <row r="1167" spans="1:15">
      <c r="A1167" s="175"/>
      <c r="B1167" s="176"/>
      <c r="C1167" s="178" t="s">
        <v>58</v>
      </c>
      <c r="D1167" s="178"/>
      <c r="E1167" s="180">
        <v>2734.8</v>
      </c>
      <c r="F1167" s="180">
        <v>82.05</v>
      </c>
      <c r="G1167" s="180">
        <v>199.61</v>
      </c>
      <c r="H1167" s="180"/>
      <c r="I1167" s="180">
        <v>616.39</v>
      </c>
      <c r="J1167" s="180"/>
      <c r="K1167" s="180">
        <v>3</v>
      </c>
      <c r="L1167" s="180"/>
      <c r="M1167" s="180">
        <v>901.05</v>
      </c>
      <c r="N1167" s="182">
        <v>1833.75</v>
      </c>
      <c r="O1167" s="162"/>
    </row>
    <row r="1168" spans="1:15">
      <c r="A1168" s="162"/>
      <c r="B1168" s="177"/>
      <c r="C1168" s="179"/>
      <c r="D1168" s="179"/>
      <c r="E1168" s="181"/>
      <c r="F1168" s="181"/>
      <c r="G1168" s="181"/>
      <c r="H1168" s="181"/>
      <c r="I1168" s="181"/>
      <c r="J1168" s="181"/>
      <c r="K1168" s="181"/>
      <c r="L1168" s="181"/>
      <c r="M1168" s="181"/>
      <c r="N1168" s="181"/>
      <c r="O1168" s="183"/>
    </row>
    <row r="1169" spans="1:15">
      <c r="A1169" s="7" t="s">
        <v>234</v>
      </c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</row>
    <row r="1170" spans="1:1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</row>
    <row r="1171" spans="1:15">
      <c r="A1171" s="13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1:15">
      <c r="A1172" s="1" t="s">
        <v>79</v>
      </c>
      <c r="B1172" s="1"/>
      <c r="C1172" s="1"/>
      <c r="D1172" s="1" t="s">
        <v>79</v>
      </c>
      <c r="E1172" s="1"/>
      <c r="F1172" s="1"/>
      <c r="G1172" s="1"/>
      <c r="H1172" s="1" t="s">
        <v>79</v>
      </c>
      <c r="I1172" s="1"/>
      <c r="J1172" s="1"/>
      <c r="K1172" s="1"/>
      <c r="L1172" s="1"/>
      <c r="M1172" s="1"/>
      <c r="N1172" s="1" t="s">
        <v>79</v>
      </c>
      <c r="O1172" s="1"/>
    </row>
    <row r="1173" spans="1:15">
      <c r="A1173" s="2" t="s">
        <v>109</v>
      </c>
      <c r="B1173" s="3"/>
      <c r="C1173" s="4"/>
      <c r="D1173" s="4" t="s">
        <v>107</v>
      </c>
      <c r="E1173" s="5"/>
      <c r="F1173" s="5"/>
      <c r="G1173" s="5"/>
      <c r="H1173" s="5" t="s">
        <v>41</v>
      </c>
      <c r="I1173" s="5"/>
      <c r="J1173" s="5"/>
      <c r="K1173" s="5"/>
      <c r="L1173" s="5"/>
      <c r="M1173" s="5"/>
      <c r="N1173" s="5" t="s">
        <v>42</v>
      </c>
      <c r="O1173" s="4"/>
    </row>
    <row r="1174" spans="1:15">
      <c r="A1174" s="2" t="s">
        <v>43</v>
      </c>
      <c r="B1174" s="3"/>
      <c r="C1174" s="4"/>
      <c r="D1174" s="4" t="s">
        <v>44</v>
      </c>
      <c r="E1174" s="5"/>
      <c r="F1174" s="5"/>
      <c r="G1174" s="5"/>
      <c r="H1174" s="5" t="s">
        <v>45</v>
      </c>
      <c r="I1174" s="5"/>
      <c r="J1174" s="5"/>
      <c r="K1174" s="5"/>
      <c r="L1174" s="5"/>
      <c r="M1174" s="5"/>
      <c r="N1174" s="5" t="s">
        <v>59</v>
      </c>
      <c r="O1174" s="10"/>
    </row>
    <row r="1175" spans="1:1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1:1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1:15" ht="20.25">
      <c r="A1177" s="198" t="s">
        <v>0</v>
      </c>
      <c r="B1177" s="198"/>
      <c r="C1177" s="198"/>
      <c r="D1177" s="198"/>
      <c r="E1177" s="198"/>
      <c r="F1177" s="198"/>
      <c r="G1177" s="198"/>
      <c r="H1177" s="198"/>
      <c r="I1177" s="198"/>
      <c r="J1177" s="198"/>
      <c r="K1177" s="198"/>
      <c r="L1177" s="198"/>
      <c r="M1177" s="198"/>
      <c r="N1177" s="198"/>
      <c r="O1177" s="198"/>
    </row>
    <row r="1178" spans="1:15">
      <c r="A1178" s="59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</row>
    <row r="1179" spans="1:15">
      <c r="A1179" s="203" t="s">
        <v>1</v>
      </c>
      <c r="B1179" s="203"/>
      <c r="C1179" s="203"/>
      <c r="D1179" s="203"/>
      <c r="E1179" s="203"/>
      <c r="F1179" s="203"/>
      <c r="G1179" s="203"/>
      <c r="H1179" s="203"/>
      <c r="I1179" s="203"/>
      <c r="J1179" s="203"/>
      <c r="K1179" s="203"/>
      <c r="L1179" s="203"/>
      <c r="M1179" s="203"/>
      <c r="N1179" s="203"/>
      <c r="O1179" s="203"/>
    </row>
    <row r="1180" spans="1:15">
      <c r="A1180" s="14"/>
      <c r="B1180" s="4" t="s">
        <v>2</v>
      </c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</row>
    <row r="1181" spans="1:15">
      <c r="A1181" s="14"/>
      <c r="B1181" s="16" t="s">
        <v>3</v>
      </c>
      <c r="C1181" s="16"/>
      <c r="D1181" s="16"/>
      <c r="E1181" s="16"/>
      <c r="F1181" s="15"/>
      <c r="G1181" s="15"/>
      <c r="H1181" s="16" t="s">
        <v>4</v>
      </c>
      <c r="I1181" s="16"/>
      <c r="J1181" s="16"/>
      <c r="K1181" s="16"/>
      <c r="L1181" s="16"/>
      <c r="M1181" s="16"/>
      <c r="N1181" s="16"/>
      <c r="O1181" s="15"/>
    </row>
    <row r="1182" spans="1:15">
      <c r="A1182" s="14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</row>
    <row r="1183" spans="1:15">
      <c r="A1183" s="14"/>
      <c r="B1183" s="4" t="s">
        <v>240</v>
      </c>
      <c r="C1183" s="15"/>
      <c r="D1183" s="15"/>
      <c r="E1183" s="15"/>
      <c r="F1183" s="16" t="s">
        <v>5</v>
      </c>
      <c r="G1183" s="16"/>
      <c r="H1183" s="16"/>
      <c r="I1183" s="16"/>
      <c r="J1183" s="16"/>
      <c r="K1183" s="16"/>
      <c r="L1183" s="16"/>
      <c r="M1183" s="16" t="s">
        <v>6</v>
      </c>
      <c r="N1183" s="16"/>
      <c r="O1183" s="16"/>
    </row>
    <row r="1184" spans="1:15">
      <c r="A1184" s="14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</row>
    <row r="1185" spans="1:15">
      <c r="A1185" s="17"/>
      <c r="B1185" s="4" t="s">
        <v>124</v>
      </c>
      <c r="C1185" s="16"/>
      <c r="D1185" s="16"/>
      <c r="E1185" s="16"/>
      <c r="F1185" s="4" t="s">
        <v>7</v>
      </c>
      <c r="G1185" s="18">
        <v>43709</v>
      </c>
      <c r="H1185" s="16" t="s">
        <v>8</v>
      </c>
      <c r="I1185" s="67">
        <v>43738</v>
      </c>
      <c r="J1185" s="18"/>
      <c r="K1185" s="16"/>
      <c r="L1185" s="16"/>
      <c r="M1185" s="16" t="s">
        <v>9</v>
      </c>
      <c r="N1185" s="16"/>
      <c r="O1185" s="15"/>
    </row>
    <row r="1186" spans="1:15">
      <c r="A1186" s="44" t="s">
        <v>10</v>
      </c>
      <c r="B1186" s="45" t="s">
        <v>11</v>
      </c>
      <c r="C1186" s="46" t="s">
        <v>12</v>
      </c>
      <c r="D1186" s="46" t="s">
        <v>13</v>
      </c>
      <c r="E1186" s="55" t="s">
        <v>14</v>
      </c>
      <c r="F1186" s="58">
        <v>0.03</v>
      </c>
      <c r="G1186" s="57">
        <v>7.2499999999999995E-2</v>
      </c>
      <c r="H1186" s="55" t="s">
        <v>15</v>
      </c>
      <c r="I1186" s="55" t="s">
        <v>16</v>
      </c>
      <c r="J1186" s="55" t="s">
        <v>17</v>
      </c>
      <c r="K1186" s="55" t="s">
        <v>18</v>
      </c>
      <c r="L1186" s="55" t="s">
        <v>19</v>
      </c>
      <c r="M1186" s="44" t="s">
        <v>20</v>
      </c>
      <c r="N1186" s="44" t="s">
        <v>21</v>
      </c>
      <c r="O1186" s="47" t="s">
        <v>22</v>
      </c>
    </row>
    <row r="1187" spans="1:15">
      <c r="A1187" s="48"/>
      <c r="B1187" s="49"/>
      <c r="C1187" s="50"/>
      <c r="D1187" s="50"/>
      <c r="E1187" s="56" t="s">
        <v>23</v>
      </c>
      <c r="F1187" s="56" t="s">
        <v>24</v>
      </c>
      <c r="G1187" s="56" t="s">
        <v>25</v>
      </c>
      <c r="H1187" s="56" t="s">
        <v>26</v>
      </c>
      <c r="I1187" s="56" t="s">
        <v>27</v>
      </c>
      <c r="J1187" s="56" t="s">
        <v>50</v>
      </c>
      <c r="K1187" s="56" t="s">
        <v>29</v>
      </c>
      <c r="L1187" s="56"/>
      <c r="M1187" s="51" t="s">
        <v>30</v>
      </c>
      <c r="N1187" s="51" t="s">
        <v>31</v>
      </c>
      <c r="O1187" s="48"/>
    </row>
    <row r="1188" spans="1:15">
      <c r="A1188" s="199">
        <v>1</v>
      </c>
      <c r="B1188" s="184" t="s">
        <v>335</v>
      </c>
      <c r="C1188" s="184" t="s">
        <v>335</v>
      </c>
      <c r="D1188" s="185" t="s">
        <v>32</v>
      </c>
      <c r="E1188" s="192">
        <v>3100</v>
      </c>
      <c r="F1188" s="192"/>
      <c r="G1188" s="192"/>
      <c r="H1188" s="192"/>
      <c r="I1188" s="196"/>
      <c r="J1188" s="192"/>
      <c r="K1188" s="192"/>
      <c r="L1188" s="192"/>
      <c r="M1188" s="192">
        <v>785.46</v>
      </c>
      <c r="N1188" s="192">
        <v>2314.54</v>
      </c>
      <c r="O1188" s="199"/>
    </row>
    <row r="1189" spans="1:15">
      <c r="A1189" s="200"/>
      <c r="B1189" s="164"/>
      <c r="C1189" s="164"/>
      <c r="D1189" s="186"/>
      <c r="E1189" s="170"/>
      <c r="F1189" s="170"/>
      <c r="G1189" s="170"/>
      <c r="H1189" s="170"/>
      <c r="I1189" s="170"/>
      <c r="J1189" s="170"/>
      <c r="K1189" s="170"/>
      <c r="L1189" s="170"/>
      <c r="M1189" s="170"/>
      <c r="N1189" s="170"/>
      <c r="O1189" s="200"/>
    </row>
    <row r="1190" spans="1:15">
      <c r="A1190" s="199">
        <v>2</v>
      </c>
      <c r="B1190" s="184" t="s">
        <v>335</v>
      </c>
      <c r="C1190" s="184" t="s">
        <v>335</v>
      </c>
      <c r="D1190" s="185" t="s">
        <v>33</v>
      </c>
      <c r="E1190" s="192">
        <v>896</v>
      </c>
      <c r="F1190" s="192"/>
      <c r="G1190" s="192"/>
      <c r="H1190" s="192"/>
      <c r="I1190" s="192"/>
      <c r="J1190" s="192"/>
      <c r="K1190" s="192"/>
      <c r="L1190" s="192"/>
      <c r="M1190" s="192">
        <v>84.26</v>
      </c>
      <c r="N1190" s="192">
        <v>811.74</v>
      </c>
      <c r="O1190" s="199"/>
    </row>
    <row r="1191" spans="1:15">
      <c r="A1191" s="200"/>
      <c r="B1191" s="164"/>
      <c r="C1191" s="164"/>
      <c r="D1191" s="186"/>
      <c r="E1191" s="170"/>
      <c r="F1191" s="170"/>
      <c r="G1191" s="170"/>
      <c r="H1191" s="170"/>
      <c r="I1191" s="170"/>
      <c r="J1191" s="170"/>
      <c r="K1191" s="170"/>
      <c r="L1191" s="170"/>
      <c r="M1191" s="170"/>
      <c r="N1191" s="170"/>
      <c r="O1191" s="200"/>
    </row>
    <row r="1192" spans="1:15">
      <c r="A1192" s="199">
        <v>3</v>
      </c>
      <c r="B1192" s="184" t="s">
        <v>335</v>
      </c>
      <c r="C1192" s="184" t="s">
        <v>335</v>
      </c>
      <c r="D1192" s="185" t="s">
        <v>34</v>
      </c>
      <c r="E1192" s="192">
        <v>907.2</v>
      </c>
      <c r="F1192" s="192"/>
      <c r="G1192" s="192"/>
      <c r="H1192" s="214"/>
      <c r="I1192" s="192"/>
      <c r="J1192" s="192"/>
      <c r="K1192" s="192"/>
      <c r="L1192" s="192"/>
      <c r="M1192" s="192">
        <v>144.88</v>
      </c>
      <c r="N1192" s="192">
        <v>762.32</v>
      </c>
      <c r="O1192" s="199"/>
    </row>
    <row r="1193" spans="1:15">
      <c r="A1193" s="200"/>
      <c r="B1193" s="164"/>
      <c r="C1193" s="164"/>
      <c r="D1193" s="186"/>
      <c r="E1193" s="170"/>
      <c r="F1193" s="170"/>
      <c r="G1193" s="170"/>
      <c r="H1193" s="215"/>
      <c r="I1193" s="170"/>
      <c r="J1193" s="170"/>
      <c r="K1193" s="170"/>
      <c r="L1193" s="170"/>
      <c r="M1193" s="170"/>
      <c r="N1193" s="170"/>
      <c r="O1193" s="200"/>
    </row>
    <row r="1194" spans="1:15">
      <c r="A1194" s="199">
        <v>4</v>
      </c>
      <c r="B1194" s="184" t="s">
        <v>335</v>
      </c>
      <c r="C1194" s="184" t="s">
        <v>335</v>
      </c>
      <c r="D1194" s="185" t="s">
        <v>35</v>
      </c>
      <c r="E1194" s="192">
        <v>907.2</v>
      </c>
      <c r="F1194" s="192"/>
      <c r="G1194" s="192"/>
      <c r="H1194" s="192"/>
      <c r="I1194" s="192"/>
      <c r="J1194" s="192"/>
      <c r="K1194" s="192"/>
      <c r="L1194" s="192"/>
      <c r="M1194" s="192">
        <v>326.01</v>
      </c>
      <c r="N1194" s="192">
        <v>581.19000000000005</v>
      </c>
      <c r="O1194" s="199"/>
    </row>
    <row r="1195" spans="1:15">
      <c r="A1195" s="200"/>
      <c r="B1195" s="164"/>
      <c r="C1195" s="164"/>
      <c r="D1195" s="186"/>
      <c r="E1195" s="170"/>
      <c r="F1195" s="170"/>
      <c r="G1195" s="170"/>
      <c r="H1195" s="170"/>
      <c r="I1195" s="170"/>
      <c r="J1195" s="170"/>
      <c r="K1195" s="170"/>
      <c r="L1195" s="170"/>
      <c r="M1195" s="170"/>
      <c r="N1195" s="170"/>
      <c r="O1195" s="200"/>
    </row>
    <row r="1196" spans="1:15">
      <c r="A1196" s="199">
        <v>5</v>
      </c>
      <c r="B1196" s="184" t="s">
        <v>335</v>
      </c>
      <c r="C1196" s="184" t="s">
        <v>335</v>
      </c>
      <c r="D1196" s="185" t="s">
        <v>36</v>
      </c>
      <c r="E1196" s="192">
        <v>907.2</v>
      </c>
      <c r="F1196" s="192"/>
      <c r="G1196" s="192"/>
      <c r="H1196" s="192"/>
      <c r="I1196" s="192"/>
      <c r="J1196" s="192"/>
      <c r="K1196" s="192"/>
      <c r="L1196" s="192"/>
      <c r="M1196" s="192">
        <v>272.47000000000003</v>
      </c>
      <c r="N1196" s="192">
        <v>634.73</v>
      </c>
      <c r="O1196" s="199"/>
    </row>
    <row r="1197" spans="1:15">
      <c r="A1197" s="200"/>
      <c r="B1197" s="164"/>
      <c r="C1197" s="164"/>
      <c r="D1197" s="186"/>
      <c r="E1197" s="170"/>
      <c r="F1197" s="170"/>
      <c r="G1197" s="170"/>
      <c r="H1197" s="170"/>
      <c r="I1197" s="170"/>
      <c r="J1197" s="170"/>
      <c r="K1197" s="170"/>
      <c r="L1197" s="170"/>
      <c r="M1197" s="170"/>
      <c r="N1197" s="170"/>
      <c r="O1197" s="200"/>
    </row>
    <row r="1198" spans="1:15">
      <c r="A1198" s="199">
        <v>6</v>
      </c>
      <c r="B1198" s="184" t="s">
        <v>335</v>
      </c>
      <c r="C1198" s="184" t="s">
        <v>335</v>
      </c>
      <c r="D1198" s="185" t="s">
        <v>37</v>
      </c>
      <c r="E1198" s="192">
        <v>634.20000000000005</v>
      </c>
      <c r="F1198" s="192"/>
      <c r="G1198" s="192"/>
      <c r="H1198" s="192"/>
      <c r="I1198" s="209"/>
      <c r="J1198" s="211"/>
      <c r="K1198" s="196"/>
      <c r="L1198" s="196"/>
      <c r="M1198" s="192">
        <v>421.31</v>
      </c>
      <c r="N1198" s="192">
        <v>212.89</v>
      </c>
      <c r="O1198" s="199"/>
    </row>
    <row r="1199" spans="1:15">
      <c r="A1199" s="200"/>
      <c r="B1199" s="164"/>
      <c r="C1199" s="164"/>
      <c r="D1199" s="186"/>
      <c r="E1199" s="170"/>
      <c r="F1199" s="170"/>
      <c r="G1199" s="170"/>
      <c r="H1199" s="170"/>
      <c r="I1199" s="210"/>
      <c r="J1199" s="210"/>
      <c r="K1199" s="170"/>
      <c r="L1199" s="170"/>
      <c r="M1199" s="170"/>
      <c r="N1199" s="170"/>
      <c r="O1199" s="200"/>
    </row>
    <row r="1200" spans="1:15">
      <c r="A1200" s="199">
        <v>7</v>
      </c>
      <c r="B1200" s="184" t="s">
        <v>335</v>
      </c>
      <c r="C1200" s="184" t="s">
        <v>335</v>
      </c>
      <c r="D1200" s="185" t="s">
        <v>38</v>
      </c>
      <c r="E1200" s="192">
        <v>690.3</v>
      </c>
      <c r="F1200" s="192"/>
      <c r="G1200" s="192"/>
      <c r="H1200" s="192"/>
      <c r="I1200" s="212"/>
      <c r="J1200" s="212"/>
      <c r="K1200" s="196"/>
      <c r="L1200" s="192"/>
      <c r="M1200" s="192">
        <v>462.17</v>
      </c>
      <c r="N1200" s="192">
        <v>228.13</v>
      </c>
      <c r="O1200" s="199"/>
    </row>
    <row r="1201" spans="1:15">
      <c r="A1201" s="200"/>
      <c r="B1201" s="164"/>
      <c r="C1201" s="164"/>
      <c r="D1201" s="186"/>
      <c r="E1201" s="170"/>
      <c r="F1201" s="170"/>
      <c r="G1201" s="170"/>
      <c r="H1201" s="170"/>
      <c r="I1201" s="213"/>
      <c r="J1201" s="213"/>
      <c r="K1201" s="170"/>
      <c r="L1201" s="170"/>
      <c r="M1201" s="170"/>
      <c r="N1201" s="170"/>
      <c r="O1201" s="200"/>
    </row>
    <row r="1202" spans="1:15">
      <c r="A1202" s="199">
        <v>8</v>
      </c>
      <c r="B1202" s="184" t="s">
        <v>335</v>
      </c>
      <c r="C1202" s="184" t="s">
        <v>335</v>
      </c>
      <c r="D1202" s="185" t="s">
        <v>39</v>
      </c>
      <c r="E1202" s="192">
        <v>514.79999999999995</v>
      </c>
      <c r="F1202" s="192"/>
      <c r="G1202" s="192"/>
      <c r="H1202" s="192"/>
      <c r="I1202" s="192"/>
      <c r="J1202" s="209"/>
      <c r="K1202" s="126"/>
      <c r="L1202" s="192"/>
      <c r="M1202" s="192">
        <v>310.68</v>
      </c>
      <c r="N1202" s="192">
        <v>204.12</v>
      </c>
      <c r="O1202" s="199"/>
    </row>
    <row r="1203" spans="1:15">
      <c r="A1203" s="200"/>
      <c r="B1203" s="164"/>
      <c r="C1203" s="164"/>
      <c r="D1203" s="186"/>
      <c r="E1203" s="170"/>
      <c r="F1203" s="170"/>
      <c r="G1203" s="170"/>
      <c r="H1203" s="170"/>
      <c r="I1203" s="170"/>
      <c r="J1203" s="210"/>
      <c r="K1203" s="122"/>
      <c r="L1203" s="170"/>
      <c r="M1203" s="170"/>
      <c r="N1203" s="170"/>
      <c r="O1203" s="200"/>
    </row>
    <row r="1204" spans="1:15">
      <c r="A1204" s="30"/>
      <c r="B1204" s="31"/>
      <c r="C1204" s="8" t="s">
        <v>40</v>
      </c>
      <c r="D1204" s="8"/>
      <c r="E1204" s="9">
        <f>SUM(E1188:E1203)</f>
        <v>8556.9</v>
      </c>
      <c r="F1204" s="9">
        <f>SUM(F1188:F1203)</f>
        <v>0</v>
      </c>
      <c r="G1204" s="9">
        <f>SUM(G1188:G1203)</f>
        <v>0</v>
      </c>
      <c r="H1204" s="9">
        <f>SUM(H1188:H1203)</f>
        <v>0</v>
      </c>
      <c r="I1204" s="9">
        <f>SUM(I1188:I1203)</f>
        <v>0</v>
      </c>
      <c r="J1204" s="9">
        <v>17.82</v>
      </c>
      <c r="K1204" s="9">
        <v>0</v>
      </c>
      <c r="L1204" s="9">
        <v>0</v>
      </c>
      <c r="M1204" s="9">
        <f>SUM(M1188:M1203)</f>
        <v>2807.24</v>
      </c>
      <c r="N1204" s="9">
        <f>SUM(N1188:N1203)</f>
        <v>5749.6600000000008</v>
      </c>
      <c r="O1204" s="30"/>
    </row>
    <row r="1205" spans="1:15">
      <c r="A1205" s="7" t="s">
        <v>241</v>
      </c>
      <c r="B1205" s="7"/>
      <c r="C1205" s="7"/>
      <c r="D1205" s="7"/>
      <c r="E1205" s="7"/>
      <c r="F1205" s="7"/>
      <c r="G1205" s="7"/>
      <c r="H1205" s="32"/>
      <c r="I1205" s="32"/>
      <c r="J1205" s="66"/>
      <c r="K1205" s="32"/>
      <c r="L1205" s="32"/>
      <c r="M1205" s="32"/>
      <c r="N1205" s="32"/>
      <c r="O1205" s="32"/>
    </row>
    <row r="1206" spans="1:15">
      <c r="A1206" s="33"/>
      <c r="B1206" s="33"/>
      <c r="C1206" s="33"/>
      <c r="D1206" s="33"/>
      <c r="E1206" s="33"/>
      <c r="F1206" s="33"/>
      <c r="G1206" s="33"/>
      <c r="H1206" s="33"/>
      <c r="I1206" s="33"/>
      <c r="J1206" s="33"/>
      <c r="K1206" s="33"/>
      <c r="L1206" s="33"/>
      <c r="M1206" s="33"/>
      <c r="N1206" s="33"/>
      <c r="O1206" s="33"/>
    </row>
    <row r="1207" spans="1:15">
      <c r="A1207" s="33" t="s">
        <v>79</v>
      </c>
      <c r="B1207" s="33"/>
      <c r="C1207" s="33"/>
      <c r="D1207" s="33" t="s">
        <v>79</v>
      </c>
      <c r="E1207" s="33"/>
      <c r="F1207" s="33"/>
      <c r="G1207" s="33"/>
      <c r="H1207" s="33" t="s">
        <v>79</v>
      </c>
      <c r="I1207" s="33"/>
      <c r="J1207" s="33"/>
      <c r="K1207" s="33"/>
      <c r="L1207" s="33"/>
      <c r="M1207" s="33"/>
      <c r="N1207" s="33" t="s">
        <v>79</v>
      </c>
      <c r="O1207" s="33"/>
    </row>
    <row r="1208" spans="1:15">
      <c r="A1208" s="2" t="s">
        <v>109</v>
      </c>
      <c r="B1208" s="3"/>
      <c r="C1208" s="4"/>
      <c r="D1208" s="43" t="s">
        <v>107</v>
      </c>
      <c r="E1208" s="5"/>
      <c r="F1208" s="5"/>
      <c r="G1208" s="5"/>
      <c r="H1208" s="5" t="s">
        <v>41</v>
      </c>
      <c r="I1208" s="5"/>
      <c r="J1208" s="5"/>
      <c r="K1208" s="5"/>
      <c r="L1208" s="5"/>
      <c r="M1208" s="5"/>
      <c r="N1208" s="5" t="s">
        <v>42</v>
      </c>
      <c r="O1208" s="4"/>
    </row>
    <row r="1209" spans="1:15">
      <c r="A1209" s="2" t="s">
        <v>43</v>
      </c>
      <c r="B1209" s="3"/>
      <c r="C1209" s="4"/>
      <c r="D1209" s="4" t="s">
        <v>44</v>
      </c>
      <c r="E1209" s="5"/>
      <c r="F1209" s="5"/>
      <c r="G1209" s="5"/>
      <c r="H1209" s="5" t="s">
        <v>45</v>
      </c>
      <c r="I1209" s="5"/>
      <c r="J1209" s="5"/>
      <c r="K1209" s="5"/>
      <c r="L1209" s="5"/>
      <c r="M1209" s="5"/>
      <c r="N1209" s="52" t="s">
        <v>46</v>
      </c>
      <c r="O1209" s="10"/>
    </row>
    <row r="1210" spans="1:15">
      <c r="A1210" s="2"/>
      <c r="B1210" s="3"/>
      <c r="C1210" s="4"/>
      <c r="D1210" s="4"/>
      <c r="E1210" s="5"/>
      <c r="F1210" s="5"/>
      <c r="G1210" s="5"/>
      <c r="H1210" s="5"/>
      <c r="I1210" s="5"/>
      <c r="J1210" s="5"/>
      <c r="K1210" s="5"/>
      <c r="L1210" s="5"/>
      <c r="M1210" s="5"/>
      <c r="N1210" s="52"/>
      <c r="O1210" s="10"/>
    </row>
    <row r="1211" spans="1:15" ht="20.25">
      <c r="A1211" s="204" t="s">
        <v>0</v>
      </c>
      <c r="B1211" s="204"/>
      <c r="C1211" s="204"/>
      <c r="D1211" s="204"/>
      <c r="E1211" s="204"/>
      <c r="F1211" s="204"/>
      <c r="G1211" s="204"/>
      <c r="H1211" s="204"/>
      <c r="I1211" s="204"/>
      <c r="J1211" s="204"/>
      <c r="K1211" s="204"/>
      <c r="L1211" s="204"/>
      <c r="M1211" s="204"/>
      <c r="N1211" s="204"/>
      <c r="O1211" s="204"/>
    </row>
    <row r="1212" spans="1:15">
      <c r="A1212" s="203" t="s">
        <v>1</v>
      </c>
      <c r="B1212" s="203"/>
      <c r="C1212" s="203"/>
      <c r="D1212" s="203"/>
      <c r="E1212" s="203"/>
      <c r="F1212" s="203"/>
      <c r="G1212" s="203"/>
      <c r="H1212" s="203"/>
      <c r="I1212" s="203"/>
      <c r="J1212" s="203"/>
      <c r="K1212" s="203"/>
      <c r="L1212" s="203"/>
      <c r="M1212" s="203"/>
      <c r="N1212" s="203"/>
      <c r="O1212" s="203"/>
    </row>
    <row r="1213" spans="1:15">
      <c r="A1213" s="14"/>
      <c r="B1213" s="4" t="s">
        <v>47</v>
      </c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</row>
    <row r="1214" spans="1:15">
      <c r="A1214" s="14"/>
      <c r="B1214" s="16" t="s">
        <v>3</v>
      </c>
      <c r="C1214" s="16"/>
      <c r="D1214" s="16"/>
      <c r="E1214" s="16"/>
      <c r="F1214" s="15"/>
      <c r="G1214" s="15"/>
      <c r="H1214" s="16" t="s">
        <v>48</v>
      </c>
      <c r="I1214" s="16"/>
      <c r="J1214" s="16"/>
      <c r="K1214" s="16"/>
      <c r="L1214" s="16"/>
      <c r="M1214" s="16"/>
      <c r="N1214" s="16"/>
      <c r="O1214" s="15"/>
    </row>
    <row r="1215" spans="1:15">
      <c r="A1215" s="14"/>
      <c r="B1215" s="4" t="s">
        <v>240</v>
      </c>
      <c r="C1215" s="7"/>
      <c r="D1215" s="15"/>
      <c r="E1215" s="15"/>
      <c r="F1215" s="16" t="s">
        <v>5</v>
      </c>
      <c r="G1215" s="16"/>
      <c r="H1215" s="16"/>
      <c r="I1215" s="16"/>
      <c r="J1215" s="16"/>
      <c r="K1215" s="16"/>
      <c r="L1215" s="16"/>
      <c r="M1215" s="16" t="s">
        <v>6</v>
      </c>
      <c r="N1215" s="16"/>
      <c r="O1215" s="16"/>
    </row>
    <row r="1216" spans="1:15">
      <c r="A1216" s="17"/>
      <c r="B1216" s="4" t="s">
        <v>124</v>
      </c>
      <c r="C1216" s="16"/>
      <c r="D1216" s="16"/>
      <c r="E1216" s="16"/>
      <c r="F1216" s="4" t="s">
        <v>242</v>
      </c>
      <c r="G1216" s="16"/>
      <c r="H1216" s="4" t="s">
        <v>8</v>
      </c>
      <c r="I1216" s="67" t="s">
        <v>243</v>
      </c>
      <c r="J1216" s="18"/>
      <c r="K1216" s="16"/>
      <c r="L1216" s="16"/>
      <c r="M1216" s="16" t="s">
        <v>9</v>
      </c>
      <c r="N1216" s="16"/>
      <c r="O1216" s="15"/>
    </row>
    <row r="1217" spans="1:15">
      <c r="A1217" s="22" t="s">
        <v>10</v>
      </c>
      <c r="B1217" s="20"/>
      <c r="C1217" s="21" t="s">
        <v>12</v>
      </c>
      <c r="D1217" s="21" t="s">
        <v>13</v>
      </c>
      <c r="E1217" s="22" t="s">
        <v>14</v>
      </c>
      <c r="F1217" s="23">
        <v>0.03</v>
      </c>
      <c r="G1217" s="24">
        <v>7.2499999999999995E-2</v>
      </c>
      <c r="H1217" s="22" t="s">
        <v>15</v>
      </c>
      <c r="I1217" s="22" t="s">
        <v>16</v>
      </c>
      <c r="J1217" s="22" t="s">
        <v>49</v>
      </c>
      <c r="K1217" s="22" t="s">
        <v>18</v>
      </c>
      <c r="L1217" s="55" t="s">
        <v>19</v>
      </c>
      <c r="M1217" s="22" t="s">
        <v>20</v>
      </c>
      <c r="N1217" s="22" t="s">
        <v>21</v>
      </c>
      <c r="O1217" s="25" t="s">
        <v>22</v>
      </c>
    </row>
    <row r="1218" spans="1:15">
      <c r="A1218" s="26"/>
      <c r="B1218" s="27"/>
      <c r="C1218" s="28"/>
      <c r="D1218" s="28"/>
      <c r="E1218" s="29" t="s">
        <v>23</v>
      </c>
      <c r="F1218" s="29" t="s">
        <v>24</v>
      </c>
      <c r="G1218" s="29" t="s">
        <v>25</v>
      </c>
      <c r="H1218" s="29" t="s">
        <v>26</v>
      </c>
      <c r="I1218" s="29" t="s">
        <v>27</v>
      </c>
      <c r="J1218" s="29" t="s">
        <v>50</v>
      </c>
      <c r="K1218" s="29" t="s">
        <v>29</v>
      </c>
      <c r="L1218" s="56"/>
      <c r="M1218" s="29" t="s">
        <v>30</v>
      </c>
      <c r="N1218" s="29" t="s">
        <v>31</v>
      </c>
      <c r="O1218" s="26"/>
    </row>
    <row r="1219" spans="1:15">
      <c r="A1219" s="34"/>
      <c r="B1219" s="35"/>
      <c r="C1219" s="36"/>
      <c r="D1219" s="36"/>
      <c r="E1219" s="12">
        <v>8556.9</v>
      </c>
      <c r="F1219" s="12">
        <v>193.73</v>
      </c>
      <c r="G1219" s="12">
        <v>555.41</v>
      </c>
      <c r="H1219" s="12">
        <v>803.57</v>
      </c>
      <c r="I1219" s="12">
        <v>1236.71</v>
      </c>
      <c r="J1219" s="54">
        <v>17.82</v>
      </c>
      <c r="K1219" s="12">
        <v>0</v>
      </c>
      <c r="L1219" s="12">
        <v>0</v>
      </c>
      <c r="M1219" s="12">
        <v>2807.24</v>
      </c>
      <c r="N1219" s="12">
        <v>5749.66</v>
      </c>
      <c r="O1219" s="34"/>
    </row>
    <row r="1220" spans="1:15">
      <c r="A1220" s="199">
        <v>9</v>
      </c>
      <c r="B1220" s="184" t="s">
        <v>335</v>
      </c>
      <c r="C1220" s="184" t="s">
        <v>335</v>
      </c>
      <c r="D1220" s="185" t="s">
        <v>51</v>
      </c>
      <c r="E1220" s="192">
        <v>737.5</v>
      </c>
      <c r="F1220" s="192"/>
      <c r="G1220" s="192"/>
      <c r="H1220" s="192"/>
      <c r="I1220" s="192"/>
      <c r="J1220" s="192"/>
      <c r="K1220" s="192"/>
      <c r="L1220" s="192"/>
      <c r="M1220" s="192">
        <v>236.89</v>
      </c>
      <c r="N1220" s="192">
        <v>500.61</v>
      </c>
      <c r="O1220" s="199"/>
    </row>
    <row r="1221" spans="1:15">
      <c r="A1221" s="200"/>
      <c r="B1221" s="164"/>
      <c r="C1221" s="164"/>
      <c r="D1221" s="186"/>
      <c r="E1221" s="170"/>
      <c r="F1221" s="170"/>
      <c r="G1221" s="170"/>
      <c r="H1221" s="170"/>
      <c r="I1221" s="170"/>
      <c r="J1221" s="170"/>
      <c r="K1221" s="170"/>
      <c r="L1221" s="170"/>
      <c r="M1221" s="170"/>
      <c r="N1221" s="170"/>
      <c r="O1221" s="200"/>
    </row>
    <row r="1222" spans="1:15">
      <c r="A1222" s="199">
        <v>10</v>
      </c>
      <c r="B1222" s="184" t="s">
        <v>335</v>
      </c>
      <c r="C1222" s="184" t="s">
        <v>335</v>
      </c>
      <c r="D1222" s="185" t="s">
        <v>52</v>
      </c>
      <c r="E1222" s="192">
        <v>475</v>
      </c>
      <c r="F1222" s="192"/>
      <c r="G1222" s="192"/>
      <c r="H1222" s="192"/>
      <c r="I1222" s="192"/>
      <c r="J1222" s="192"/>
      <c r="K1222" s="196"/>
      <c r="L1222" s="192"/>
      <c r="M1222" s="192">
        <v>314.52</v>
      </c>
      <c r="N1222" s="192">
        <v>160.47999999999999</v>
      </c>
      <c r="O1222" s="199"/>
    </row>
    <row r="1223" spans="1:15">
      <c r="A1223" s="200"/>
      <c r="B1223" s="164"/>
      <c r="C1223" s="164"/>
      <c r="D1223" s="186"/>
      <c r="E1223" s="170"/>
      <c r="F1223" s="170"/>
      <c r="G1223" s="170"/>
      <c r="H1223" s="170"/>
      <c r="I1223" s="170"/>
      <c r="J1223" s="170"/>
      <c r="K1223" s="170"/>
      <c r="L1223" s="170"/>
      <c r="M1223" s="170"/>
      <c r="N1223" s="170"/>
      <c r="O1223" s="200"/>
    </row>
    <row r="1224" spans="1:15">
      <c r="A1224" s="199">
        <v>11</v>
      </c>
      <c r="B1224" s="184" t="s">
        <v>335</v>
      </c>
      <c r="C1224" s="184" t="s">
        <v>335</v>
      </c>
      <c r="D1224" s="185" t="s">
        <v>53</v>
      </c>
      <c r="E1224" s="192">
        <v>514.79999999999995</v>
      </c>
      <c r="F1224" s="192"/>
      <c r="G1224" s="192"/>
      <c r="H1224" s="192"/>
      <c r="I1224" s="192"/>
      <c r="J1224" s="192"/>
      <c r="K1224" s="192"/>
      <c r="L1224" s="192"/>
      <c r="M1224" s="192">
        <v>312.27999999999997</v>
      </c>
      <c r="N1224" s="192">
        <v>202.52</v>
      </c>
      <c r="O1224" s="199"/>
    </row>
    <row r="1225" spans="1:15">
      <c r="A1225" s="200"/>
      <c r="B1225" s="164"/>
      <c r="C1225" s="164"/>
      <c r="D1225" s="186"/>
      <c r="E1225" s="170"/>
      <c r="F1225" s="170"/>
      <c r="G1225" s="170"/>
      <c r="H1225" s="170"/>
      <c r="I1225" s="170"/>
      <c r="J1225" s="170"/>
      <c r="K1225" s="170"/>
      <c r="L1225" s="170"/>
      <c r="M1225" s="170"/>
      <c r="N1225" s="170"/>
      <c r="O1225" s="200"/>
    </row>
    <row r="1226" spans="1:15">
      <c r="A1226" s="199">
        <v>12</v>
      </c>
      <c r="B1226" s="184" t="s">
        <v>335</v>
      </c>
      <c r="C1226" s="184" t="s">
        <v>335</v>
      </c>
      <c r="D1226" s="185" t="s">
        <v>54</v>
      </c>
      <c r="E1226" s="192">
        <v>700</v>
      </c>
      <c r="F1226" s="192"/>
      <c r="G1226" s="192"/>
      <c r="H1226" s="192"/>
      <c r="I1226" s="192"/>
      <c r="J1226" s="192"/>
      <c r="K1226" s="192"/>
      <c r="L1226" s="196"/>
      <c r="M1226" s="192">
        <v>412.88</v>
      </c>
      <c r="N1226" s="192">
        <v>287.12</v>
      </c>
      <c r="O1226" s="199"/>
    </row>
    <row r="1227" spans="1:15">
      <c r="A1227" s="200"/>
      <c r="B1227" s="164"/>
      <c r="C1227" s="164"/>
      <c r="D1227" s="186"/>
      <c r="E1227" s="170"/>
      <c r="F1227" s="170"/>
      <c r="G1227" s="170"/>
      <c r="H1227" s="170"/>
      <c r="I1227" s="170"/>
      <c r="J1227" s="170"/>
      <c r="K1227" s="170"/>
      <c r="L1227" s="170"/>
      <c r="M1227" s="170"/>
      <c r="N1227" s="170"/>
      <c r="O1227" s="200"/>
    </row>
    <row r="1228" spans="1:15">
      <c r="A1228" s="199">
        <v>13</v>
      </c>
      <c r="B1228" s="184" t="s">
        <v>335</v>
      </c>
      <c r="C1228" s="184" t="s">
        <v>335</v>
      </c>
      <c r="D1228" s="185" t="s">
        <v>55</v>
      </c>
      <c r="E1228" s="192">
        <v>439.8</v>
      </c>
      <c r="F1228" s="192"/>
      <c r="G1228" s="192"/>
      <c r="H1228" s="192"/>
      <c r="I1228" s="192"/>
      <c r="J1228" s="192"/>
      <c r="K1228" s="192"/>
      <c r="L1228" s="192"/>
      <c r="M1228" s="192">
        <v>45.09</v>
      </c>
      <c r="N1228" s="192">
        <v>394.71</v>
      </c>
      <c r="O1228" s="199"/>
    </row>
    <row r="1229" spans="1:15">
      <c r="A1229" s="200"/>
      <c r="B1229" s="164"/>
      <c r="C1229" s="164"/>
      <c r="D1229" s="186"/>
      <c r="E1229" s="170"/>
      <c r="F1229" s="170"/>
      <c r="G1229" s="170"/>
      <c r="H1229" s="170"/>
      <c r="I1229" s="170"/>
      <c r="J1229" s="170"/>
      <c r="K1229" s="170"/>
      <c r="L1229" s="170"/>
      <c r="M1229" s="170"/>
      <c r="N1229" s="170"/>
      <c r="O1229" s="200"/>
    </row>
    <row r="1230" spans="1:15">
      <c r="A1230" s="199">
        <v>14</v>
      </c>
      <c r="B1230" s="184" t="s">
        <v>335</v>
      </c>
      <c r="C1230" s="184" t="s">
        <v>335</v>
      </c>
      <c r="D1230" s="185" t="s">
        <v>55</v>
      </c>
      <c r="E1230" s="192">
        <v>439.8</v>
      </c>
      <c r="F1230" s="192"/>
      <c r="G1230" s="192"/>
      <c r="H1230" s="192"/>
      <c r="I1230" s="192"/>
      <c r="J1230" s="192"/>
      <c r="K1230" s="192"/>
      <c r="L1230" s="192"/>
      <c r="M1230" s="192">
        <v>45.09</v>
      </c>
      <c r="N1230" s="192">
        <v>394.71</v>
      </c>
      <c r="O1230" s="199"/>
    </row>
    <row r="1231" spans="1:15">
      <c r="A1231" s="200"/>
      <c r="B1231" s="164"/>
      <c r="C1231" s="164"/>
      <c r="D1231" s="186"/>
      <c r="E1231" s="170"/>
      <c r="F1231" s="170"/>
      <c r="G1231" s="170"/>
      <c r="H1231" s="170"/>
      <c r="I1231" s="170"/>
      <c r="J1231" s="170"/>
      <c r="K1231" s="170"/>
      <c r="L1231" s="170"/>
      <c r="M1231" s="170"/>
      <c r="N1231" s="170"/>
      <c r="O1231" s="200"/>
    </row>
    <row r="1232" spans="1:15">
      <c r="A1232" s="199">
        <v>15</v>
      </c>
      <c r="B1232" s="184" t="s">
        <v>335</v>
      </c>
      <c r="C1232" s="184" t="s">
        <v>335</v>
      </c>
      <c r="D1232" s="185" t="s">
        <v>57</v>
      </c>
      <c r="E1232" s="192">
        <v>439.8</v>
      </c>
      <c r="F1232" s="192"/>
      <c r="G1232" s="192"/>
      <c r="H1232" s="192"/>
      <c r="I1232" s="192"/>
      <c r="J1232" s="192"/>
      <c r="K1232" s="192"/>
      <c r="L1232" s="196"/>
      <c r="M1232" s="192">
        <v>226.2</v>
      </c>
      <c r="N1232" s="192">
        <v>213.6</v>
      </c>
      <c r="O1232" s="199"/>
    </row>
    <row r="1233" spans="1:15">
      <c r="A1233" s="200"/>
      <c r="B1233" s="164"/>
      <c r="C1233" s="164"/>
      <c r="D1233" s="186"/>
      <c r="E1233" s="170"/>
      <c r="F1233" s="170"/>
      <c r="G1233" s="170"/>
      <c r="H1233" s="170"/>
      <c r="I1233" s="170"/>
      <c r="J1233" s="170"/>
      <c r="K1233" s="170"/>
      <c r="L1233" s="197"/>
      <c r="M1233" s="170"/>
      <c r="N1233" s="170"/>
      <c r="O1233" s="200"/>
    </row>
    <row r="1234" spans="1:15">
      <c r="A1234" s="30"/>
      <c r="B1234" s="37"/>
      <c r="C1234" s="28" t="s">
        <v>58</v>
      </c>
      <c r="D1234" s="28"/>
      <c r="E1234" s="38">
        <f t="shared" ref="E1234:J1234" si="10">SUM(E1219:E1233)</f>
        <v>12303.599999999997</v>
      </c>
      <c r="F1234" s="38">
        <f t="shared" si="10"/>
        <v>193.73</v>
      </c>
      <c r="G1234" s="38">
        <f t="shared" si="10"/>
        <v>555.41</v>
      </c>
      <c r="H1234" s="38">
        <f t="shared" si="10"/>
        <v>803.57</v>
      </c>
      <c r="I1234" s="38">
        <f t="shared" si="10"/>
        <v>1236.71</v>
      </c>
      <c r="J1234" s="38">
        <f t="shared" si="10"/>
        <v>17.82</v>
      </c>
      <c r="K1234" s="38">
        <f>SUM(K1222:K1233)</f>
        <v>0</v>
      </c>
      <c r="L1234" s="38">
        <f>SUM(L1222:L1233)</f>
        <v>0</v>
      </c>
      <c r="M1234" s="38">
        <v>4400.1899999999996</v>
      </c>
      <c r="N1234" s="38">
        <f>SUM(N1219:N1233)</f>
        <v>7903.41</v>
      </c>
      <c r="O1234" s="30"/>
    </row>
    <row r="1235" spans="1:15">
      <c r="A1235" s="7" t="s">
        <v>244</v>
      </c>
      <c r="B1235" s="7"/>
      <c r="C1235" s="7"/>
      <c r="D1235" s="7"/>
      <c r="E1235" s="7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</row>
    <row r="1236" spans="1:15">
      <c r="A1236" s="74" t="s">
        <v>101</v>
      </c>
      <c r="B1236" s="33"/>
      <c r="C1236" s="33"/>
      <c r="D1236" s="33"/>
      <c r="E1236" s="33"/>
      <c r="F1236" s="33"/>
      <c r="G1236" s="33"/>
      <c r="H1236" s="33"/>
      <c r="I1236" s="33"/>
      <c r="J1236" s="33"/>
      <c r="K1236" s="33"/>
      <c r="L1236" s="33"/>
      <c r="M1236" s="33"/>
      <c r="N1236" s="33"/>
      <c r="O1236" s="33"/>
    </row>
    <row r="1237" spans="1:15">
      <c r="A1237" s="33" t="s">
        <v>79</v>
      </c>
      <c r="B1237" s="33"/>
      <c r="C1237" s="33"/>
      <c r="D1237" s="33" t="s">
        <v>79</v>
      </c>
      <c r="E1237" s="33"/>
      <c r="F1237" s="33"/>
      <c r="G1237" s="33"/>
      <c r="H1237" s="33" t="s">
        <v>79</v>
      </c>
      <c r="I1237" s="33"/>
      <c r="J1237" s="33"/>
      <c r="K1237" s="33"/>
      <c r="L1237" s="33"/>
      <c r="M1237" s="33"/>
      <c r="N1237" s="33" t="s">
        <v>79</v>
      </c>
      <c r="O1237" s="33"/>
    </row>
    <row r="1238" spans="1:15">
      <c r="A1238" s="2" t="s">
        <v>111</v>
      </c>
      <c r="B1238" s="3"/>
      <c r="C1238" s="4"/>
      <c r="D1238" s="4" t="s">
        <v>107</v>
      </c>
      <c r="E1238" s="5"/>
      <c r="F1238" s="5"/>
      <c r="G1238" s="5"/>
      <c r="H1238" s="5" t="s">
        <v>41</v>
      </c>
      <c r="I1238" s="5"/>
      <c r="J1238" s="5"/>
      <c r="K1238" s="5"/>
      <c r="L1238" s="5"/>
      <c r="M1238" s="5"/>
      <c r="N1238" s="5" t="s">
        <v>42</v>
      </c>
      <c r="O1238" s="4"/>
    </row>
    <row r="1239" spans="1:15">
      <c r="A1239" s="2" t="s">
        <v>43</v>
      </c>
      <c r="B1239" s="3"/>
      <c r="C1239" s="4"/>
      <c r="D1239" s="4" t="s">
        <v>44</v>
      </c>
      <c r="E1239" s="5"/>
      <c r="F1239" s="5"/>
      <c r="G1239" s="5"/>
      <c r="H1239" s="5" t="s">
        <v>45</v>
      </c>
      <c r="I1239" s="5"/>
      <c r="J1239" s="5"/>
      <c r="K1239" s="5"/>
      <c r="L1239" s="5"/>
      <c r="M1239" s="5"/>
      <c r="N1239" s="52" t="s">
        <v>59</v>
      </c>
      <c r="O1239" s="10"/>
    </row>
    <row r="1240" spans="1:15">
      <c r="A1240" s="2"/>
      <c r="B1240" s="3"/>
      <c r="C1240" s="4"/>
      <c r="D1240" s="4"/>
      <c r="E1240" s="5"/>
      <c r="F1240" s="5"/>
      <c r="G1240" s="5"/>
      <c r="H1240" s="5"/>
      <c r="I1240" s="5"/>
      <c r="J1240" s="5"/>
      <c r="K1240" s="5"/>
      <c r="L1240" s="5"/>
      <c r="M1240" s="5"/>
      <c r="N1240" s="52"/>
      <c r="O1240" s="10"/>
    </row>
    <row r="1241" spans="1:15">
      <c r="A1241" s="2"/>
      <c r="B1241" s="3"/>
      <c r="C1241" s="4"/>
      <c r="D1241" s="4"/>
      <c r="E1241" s="5"/>
      <c r="F1241" s="5"/>
      <c r="G1241" s="5"/>
      <c r="H1241" s="5"/>
      <c r="I1241" s="5"/>
      <c r="J1241" s="5"/>
      <c r="K1241" s="5"/>
      <c r="L1241" s="5"/>
      <c r="M1241" s="5"/>
      <c r="N1241" s="52"/>
      <c r="O1241" s="10"/>
    </row>
    <row r="1242" spans="1:15">
      <c r="A1242" s="2"/>
      <c r="B1242" s="3"/>
      <c r="C1242" s="4"/>
      <c r="D1242" s="4"/>
      <c r="E1242" s="5"/>
      <c r="F1242" s="5"/>
      <c r="G1242" s="5"/>
      <c r="H1242" s="5"/>
      <c r="I1242" s="5"/>
      <c r="J1242" s="5"/>
      <c r="K1242" s="5"/>
      <c r="L1242" s="5"/>
      <c r="M1242" s="5"/>
      <c r="N1242" s="52"/>
      <c r="O1242" s="10"/>
    </row>
    <row r="1243" spans="1:15">
      <c r="A1243" s="2"/>
      <c r="B1243" s="3"/>
      <c r="C1243" s="4"/>
      <c r="D1243" s="4"/>
      <c r="E1243" s="5"/>
      <c r="F1243" s="5"/>
      <c r="G1243" s="5"/>
      <c r="H1243" s="5"/>
      <c r="I1243" s="5"/>
      <c r="J1243" s="5"/>
      <c r="K1243" s="5"/>
      <c r="L1243" s="5"/>
      <c r="M1243" s="5"/>
      <c r="N1243" s="52"/>
      <c r="O1243" s="10"/>
    </row>
    <row r="1244" spans="1:15" ht="20.25">
      <c r="A1244" s="204" t="s">
        <v>0</v>
      </c>
      <c r="B1244" s="204"/>
      <c r="C1244" s="204"/>
      <c r="D1244" s="204"/>
      <c r="E1244" s="204"/>
      <c r="F1244" s="204"/>
      <c r="G1244" s="204"/>
      <c r="H1244" s="204"/>
      <c r="I1244" s="204"/>
      <c r="J1244" s="204"/>
      <c r="K1244" s="204"/>
      <c r="L1244" s="204"/>
      <c r="M1244" s="204"/>
      <c r="N1244" s="204"/>
      <c r="O1244" s="204"/>
    </row>
    <row r="1245" spans="1:15">
      <c r="A1245" s="203" t="s">
        <v>1</v>
      </c>
      <c r="B1245" s="203"/>
      <c r="C1245" s="203"/>
      <c r="D1245" s="203"/>
      <c r="E1245" s="203"/>
      <c r="F1245" s="203"/>
      <c r="G1245" s="203"/>
      <c r="H1245" s="203"/>
      <c r="I1245" s="203"/>
      <c r="J1245" s="203"/>
      <c r="K1245" s="203"/>
      <c r="L1245" s="203"/>
      <c r="M1245" s="203"/>
      <c r="N1245" s="203"/>
      <c r="O1245" s="203"/>
    </row>
    <row r="1246" spans="1:15">
      <c r="A1246" s="14"/>
      <c r="B1246" s="4" t="s">
        <v>60</v>
      </c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</row>
    <row r="1247" spans="1:15">
      <c r="A1247" s="14"/>
      <c r="B1247" s="16" t="s">
        <v>3</v>
      </c>
      <c r="C1247" s="16"/>
      <c r="D1247" s="16"/>
      <c r="E1247" s="16"/>
      <c r="F1247" s="15"/>
      <c r="G1247" s="15"/>
      <c r="H1247" s="16" t="s">
        <v>48</v>
      </c>
      <c r="I1247" s="16"/>
      <c r="J1247" s="16"/>
      <c r="K1247" s="16"/>
      <c r="L1247" s="16"/>
      <c r="M1247" s="16"/>
      <c r="N1247" s="16"/>
      <c r="O1247" s="15"/>
    </row>
    <row r="1248" spans="1:15">
      <c r="A1248" s="14"/>
      <c r="B1248" s="4" t="s">
        <v>245</v>
      </c>
      <c r="C1248" s="7"/>
      <c r="D1248" s="15"/>
      <c r="E1248" s="15"/>
      <c r="F1248" s="16" t="s">
        <v>5</v>
      </c>
      <c r="G1248" s="16"/>
      <c r="H1248" s="16"/>
      <c r="I1248" s="16"/>
      <c r="J1248" s="16"/>
      <c r="K1248" s="16"/>
      <c r="L1248" s="16"/>
      <c r="M1248" s="16" t="s">
        <v>6</v>
      </c>
      <c r="N1248" s="16"/>
      <c r="O1248" s="16"/>
    </row>
    <row r="1249" spans="1:15">
      <c r="A1249" s="17"/>
      <c r="B1249" s="4" t="s">
        <v>124</v>
      </c>
      <c r="C1249" s="16"/>
      <c r="D1249" s="16"/>
      <c r="E1249" s="16"/>
      <c r="F1249" s="4" t="s">
        <v>242</v>
      </c>
      <c r="G1249" s="16"/>
      <c r="H1249" s="4" t="s">
        <v>8</v>
      </c>
      <c r="I1249" s="18">
        <v>43738</v>
      </c>
      <c r="J1249" s="18"/>
      <c r="K1249" s="16"/>
      <c r="L1249" s="16"/>
      <c r="M1249" s="16" t="s">
        <v>9</v>
      </c>
      <c r="N1249" s="16"/>
      <c r="O1249" s="15"/>
    </row>
    <row r="1250" spans="1:15">
      <c r="A1250" s="22" t="s">
        <v>10</v>
      </c>
      <c r="B1250" s="20"/>
      <c r="C1250" s="21" t="s">
        <v>12</v>
      </c>
      <c r="D1250" s="21" t="s">
        <v>13</v>
      </c>
      <c r="E1250" s="22" t="s">
        <v>14</v>
      </c>
      <c r="F1250" s="23">
        <v>0.03</v>
      </c>
      <c r="G1250" s="24">
        <v>7.2499999999999995E-2</v>
      </c>
      <c r="H1250" s="22" t="s">
        <v>15</v>
      </c>
      <c r="I1250" s="22" t="s">
        <v>16</v>
      </c>
      <c r="J1250" s="22" t="s">
        <v>61</v>
      </c>
      <c r="K1250" s="22" t="s">
        <v>18</v>
      </c>
      <c r="L1250" s="55" t="s">
        <v>19</v>
      </c>
      <c r="M1250" s="22" t="s">
        <v>20</v>
      </c>
      <c r="N1250" s="22" t="s">
        <v>21</v>
      </c>
      <c r="O1250" s="25" t="s">
        <v>22</v>
      </c>
    </row>
    <row r="1251" spans="1:15">
      <c r="A1251" s="26"/>
      <c r="B1251" s="27"/>
      <c r="C1251" s="28"/>
      <c r="D1251" s="28"/>
      <c r="E1251" s="29" t="s">
        <v>23</v>
      </c>
      <c r="F1251" s="29" t="s">
        <v>24</v>
      </c>
      <c r="G1251" s="29" t="s">
        <v>25</v>
      </c>
      <c r="H1251" s="29" t="s">
        <v>26</v>
      </c>
      <c r="I1251" s="29" t="s">
        <v>27</v>
      </c>
      <c r="J1251" s="29" t="s">
        <v>62</v>
      </c>
      <c r="K1251" s="29" t="s">
        <v>29</v>
      </c>
      <c r="L1251" s="56"/>
      <c r="M1251" s="29" t="s">
        <v>30</v>
      </c>
      <c r="N1251" s="29" t="s">
        <v>31</v>
      </c>
      <c r="O1251" s="26"/>
    </row>
    <row r="1252" spans="1:15">
      <c r="A1252" s="34"/>
      <c r="B1252" s="35"/>
      <c r="C1252" s="36"/>
      <c r="D1252" s="36"/>
      <c r="E1252" s="53">
        <v>12303.6</v>
      </c>
      <c r="F1252" s="53">
        <v>306.14999999999998</v>
      </c>
      <c r="G1252" s="53">
        <v>795.16</v>
      </c>
      <c r="H1252" s="53">
        <v>873.53</v>
      </c>
      <c r="I1252" s="53">
        <v>2388.87</v>
      </c>
      <c r="J1252" s="53">
        <v>36.479999999999997</v>
      </c>
      <c r="K1252" s="53"/>
      <c r="L1252" s="53"/>
      <c r="M1252" s="53">
        <v>4400.1899999999996</v>
      </c>
      <c r="N1252" s="53">
        <v>7903.41</v>
      </c>
      <c r="O1252" s="34"/>
    </row>
    <row r="1253" spans="1:15">
      <c r="A1253" s="199">
        <v>16</v>
      </c>
      <c r="B1253" s="184" t="s">
        <v>335</v>
      </c>
      <c r="C1253" s="184" t="s">
        <v>335</v>
      </c>
      <c r="D1253" s="190" t="s">
        <v>63</v>
      </c>
      <c r="E1253" s="192">
        <v>500</v>
      </c>
      <c r="F1253" s="192"/>
      <c r="G1253" s="192"/>
      <c r="H1253" s="192"/>
      <c r="I1253" s="192"/>
      <c r="J1253" s="192"/>
      <c r="K1253" s="192"/>
      <c r="L1253" s="192"/>
      <c r="M1253" s="192">
        <v>288.25</v>
      </c>
      <c r="N1253" s="192">
        <v>211.75</v>
      </c>
      <c r="O1253" s="199"/>
    </row>
    <row r="1254" spans="1:15">
      <c r="A1254" s="200"/>
      <c r="B1254" s="164"/>
      <c r="C1254" s="164"/>
      <c r="D1254" s="191"/>
      <c r="E1254" s="170"/>
      <c r="F1254" s="170"/>
      <c r="G1254" s="170"/>
      <c r="H1254" s="170"/>
      <c r="I1254" s="170"/>
      <c r="J1254" s="170"/>
      <c r="K1254" s="170"/>
      <c r="L1254" s="170"/>
      <c r="M1254" s="170"/>
      <c r="N1254" s="170"/>
      <c r="O1254" s="200"/>
    </row>
    <row r="1255" spans="1:15">
      <c r="A1255" s="199">
        <v>17</v>
      </c>
      <c r="B1255" s="184" t="s">
        <v>335</v>
      </c>
      <c r="C1255" s="184" t="s">
        <v>335</v>
      </c>
      <c r="D1255" s="167" t="s">
        <v>64</v>
      </c>
      <c r="E1255" s="192">
        <v>450</v>
      </c>
      <c r="F1255" s="192"/>
      <c r="G1255" s="192"/>
      <c r="H1255" s="192"/>
      <c r="I1255" s="192"/>
      <c r="J1255" s="192"/>
      <c r="K1255" s="192"/>
      <c r="L1255" s="192"/>
      <c r="M1255" s="192">
        <v>218.13</v>
      </c>
      <c r="N1255" s="192">
        <v>231.87</v>
      </c>
      <c r="O1255" s="199"/>
    </row>
    <row r="1256" spans="1:15">
      <c r="A1256" s="200"/>
      <c r="B1256" s="164"/>
      <c r="C1256" s="164"/>
      <c r="D1256" s="168"/>
      <c r="E1256" s="170"/>
      <c r="F1256" s="170"/>
      <c r="G1256" s="170"/>
      <c r="H1256" s="170"/>
      <c r="I1256" s="170"/>
      <c r="J1256" s="170"/>
      <c r="K1256" s="170"/>
      <c r="L1256" s="170"/>
      <c r="M1256" s="170"/>
      <c r="N1256" s="170"/>
      <c r="O1256" s="200"/>
    </row>
    <row r="1257" spans="1:15">
      <c r="A1257" s="199">
        <v>18</v>
      </c>
      <c r="B1257" s="184" t="s">
        <v>335</v>
      </c>
      <c r="C1257" s="184" t="s">
        <v>335</v>
      </c>
      <c r="D1257" s="185" t="s">
        <v>102</v>
      </c>
      <c r="E1257" s="192">
        <v>389.8</v>
      </c>
      <c r="F1257" s="192"/>
      <c r="G1257" s="192"/>
      <c r="H1257" s="192"/>
      <c r="I1257" s="192"/>
      <c r="J1257" s="192"/>
      <c r="K1257" s="196"/>
      <c r="L1257" s="196"/>
      <c r="M1257" s="192">
        <v>161.87</v>
      </c>
      <c r="N1257" s="192">
        <v>227.93</v>
      </c>
      <c r="O1257" s="199"/>
    </row>
    <row r="1258" spans="1:15">
      <c r="A1258" s="200"/>
      <c r="B1258" s="164"/>
      <c r="C1258" s="164"/>
      <c r="D1258" s="186"/>
      <c r="E1258" s="170"/>
      <c r="F1258" s="170"/>
      <c r="G1258" s="170"/>
      <c r="H1258" s="170"/>
      <c r="I1258" s="170"/>
      <c r="J1258" s="170"/>
      <c r="K1258" s="170"/>
      <c r="L1258" s="170"/>
      <c r="M1258" s="170"/>
      <c r="N1258" s="170"/>
      <c r="O1258" s="200"/>
    </row>
    <row r="1259" spans="1:15">
      <c r="A1259" s="199">
        <v>19</v>
      </c>
      <c r="B1259" s="184" t="s">
        <v>335</v>
      </c>
      <c r="C1259" s="184" t="s">
        <v>335</v>
      </c>
      <c r="D1259" s="190" t="s">
        <v>76</v>
      </c>
      <c r="E1259" s="192">
        <v>925</v>
      </c>
      <c r="F1259" s="192"/>
      <c r="G1259" s="192"/>
      <c r="H1259" s="192"/>
      <c r="I1259" s="192"/>
      <c r="J1259" s="196"/>
      <c r="K1259" s="173"/>
      <c r="L1259" s="173"/>
      <c r="M1259" s="192">
        <v>329.42</v>
      </c>
      <c r="N1259" s="205">
        <v>595.58000000000004</v>
      </c>
      <c r="O1259" s="199"/>
    </row>
    <row r="1260" spans="1:15">
      <c r="A1260" s="200"/>
      <c r="B1260" s="164"/>
      <c r="C1260" s="164"/>
      <c r="D1260" s="191"/>
      <c r="E1260" s="170"/>
      <c r="F1260" s="170"/>
      <c r="G1260" s="170"/>
      <c r="H1260" s="170"/>
      <c r="I1260" s="170"/>
      <c r="J1260" s="170"/>
      <c r="K1260" s="172"/>
      <c r="L1260" s="172"/>
      <c r="M1260" s="170"/>
      <c r="N1260" s="206"/>
      <c r="O1260" s="200"/>
    </row>
    <row r="1261" spans="1:15">
      <c r="A1261" s="199"/>
      <c r="B1261" s="184"/>
      <c r="C1261" s="207"/>
      <c r="D1261" s="185"/>
      <c r="E1261" s="192"/>
      <c r="F1261" s="192"/>
      <c r="G1261" s="192"/>
      <c r="H1261" s="196"/>
      <c r="I1261" s="192"/>
      <c r="J1261" s="192"/>
      <c r="K1261" s="196"/>
      <c r="L1261" s="192"/>
      <c r="M1261" s="192"/>
      <c r="N1261" s="192"/>
      <c r="O1261" s="199"/>
    </row>
    <row r="1262" spans="1:15">
      <c r="A1262" s="200"/>
      <c r="B1262" s="164"/>
      <c r="C1262" s="208"/>
      <c r="D1262" s="186"/>
      <c r="E1262" s="170"/>
      <c r="F1262" s="170"/>
      <c r="G1262" s="170"/>
      <c r="H1262" s="170"/>
      <c r="I1262" s="170"/>
      <c r="J1262" s="170"/>
      <c r="K1262" s="170"/>
      <c r="L1262" s="170"/>
      <c r="M1262" s="170"/>
      <c r="N1262" s="170"/>
      <c r="O1262" s="200"/>
    </row>
    <row r="1263" spans="1:15">
      <c r="A1263" s="199"/>
      <c r="B1263" s="201"/>
      <c r="C1263" s="165"/>
      <c r="D1263" s="165"/>
      <c r="E1263" s="192"/>
      <c r="F1263" s="192"/>
      <c r="G1263" s="192"/>
      <c r="H1263" s="192"/>
      <c r="I1263" s="192"/>
      <c r="J1263" s="192"/>
      <c r="K1263" s="192"/>
      <c r="L1263" s="192"/>
      <c r="M1263" s="192"/>
      <c r="N1263" s="192"/>
      <c r="O1263" s="199"/>
    </row>
    <row r="1264" spans="1:15">
      <c r="A1264" s="200"/>
      <c r="B1264" s="202"/>
      <c r="C1264" s="166"/>
      <c r="D1264" s="166"/>
      <c r="E1264" s="170"/>
      <c r="F1264" s="170"/>
      <c r="G1264" s="170"/>
      <c r="H1264" s="170"/>
      <c r="I1264" s="170"/>
      <c r="J1264" s="170"/>
      <c r="K1264" s="170"/>
      <c r="L1264" s="170"/>
      <c r="M1264" s="170"/>
      <c r="N1264" s="170"/>
      <c r="O1264" s="200"/>
    </row>
    <row r="1265" spans="1:15">
      <c r="A1265" s="30"/>
      <c r="B1265" s="37"/>
      <c r="C1265" s="28" t="s">
        <v>58</v>
      </c>
      <c r="D1265" s="28"/>
      <c r="E1265" s="38">
        <f>SUM(E1252:E1264)</f>
        <v>14568.4</v>
      </c>
      <c r="F1265" s="38">
        <f>SUM(F1252:F1264)</f>
        <v>306.14999999999998</v>
      </c>
      <c r="G1265" s="38">
        <f>SUM(G1252:G1264)</f>
        <v>795.16</v>
      </c>
      <c r="H1265" s="38">
        <v>927.02</v>
      </c>
      <c r="I1265" s="38">
        <f>SUM(I1252:I1264)</f>
        <v>2388.87</v>
      </c>
      <c r="J1265" s="38">
        <f>SUM(J1252:J1264)</f>
        <v>36.479999999999997</v>
      </c>
      <c r="K1265" s="38"/>
      <c r="L1265" s="38"/>
      <c r="M1265" s="38">
        <f>SUM(M1252:M1264)</f>
        <v>5397.86</v>
      </c>
      <c r="N1265" s="38">
        <f>SUM(N1252:N1264)</f>
        <v>9170.5400000000009</v>
      </c>
      <c r="O1265" s="37"/>
    </row>
    <row r="1266" spans="1:15">
      <c r="A1266" s="7" t="s">
        <v>244</v>
      </c>
      <c r="B1266" s="7"/>
      <c r="C1266" s="7"/>
      <c r="D1266" s="7"/>
      <c r="E1266" s="7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</row>
    <row r="1267" spans="1:15">
      <c r="A1267" s="7"/>
      <c r="B1267" s="7"/>
      <c r="C1267" s="7"/>
      <c r="D1267" s="7"/>
      <c r="E1267" s="7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</row>
    <row r="1268" spans="1:15">
      <c r="A1268" s="33" t="s">
        <v>79</v>
      </c>
      <c r="B1268" s="33"/>
      <c r="C1268" s="33"/>
      <c r="D1268" s="33" t="s">
        <v>79</v>
      </c>
      <c r="E1268" s="33"/>
      <c r="F1268" s="33"/>
      <c r="G1268" s="33"/>
      <c r="H1268" s="33" t="s">
        <v>79</v>
      </c>
      <c r="I1268" s="33"/>
      <c r="J1268" s="33"/>
      <c r="K1268" s="33"/>
      <c r="L1268" s="33"/>
      <c r="M1268" s="33"/>
      <c r="N1268" s="33" t="s">
        <v>79</v>
      </c>
      <c r="O1268" s="33"/>
    </row>
    <row r="1269" spans="1:15">
      <c r="A1269" s="2" t="s">
        <v>111</v>
      </c>
      <c r="B1269" s="3"/>
      <c r="C1269" s="4"/>
      <c r="D1269" s="4" t="s">
        <v>107</v>
      </c>
      <c r="E1269" s="5"/>
      <c r="F1269" s="5"/>
      <c r="G1269" s="5"/>
      <c r="H1269" s="5" t="s">
        <v>41</v>
      </c>
      <c r="I1269" s="5"/>
      <c r="J1269" s="5"/>
      <c r="K1269" s="5"/>
      <c r="L1269" s="5"/>
      <c r="M1269" s="5"/>
      <c r="N1269" s="5" t="s">
        <v>42</v>
      </c>
      <c r="O1269" s="4"/>
    </row>
    <row r="1270" spans="1:15">
      <c r="A1270" s="2" t="s">
        <v>43</v>
      </c>
      <c r="B1270" s="3"/>
      <c r="C1270" s="4"/>
      <c r="D1270" s="4" t="s">
        <v>44</v>
      </c>
      <c r="E1270" s="5"/>
      <c r="F1270" s="5"/>
      <c r="G1270" s="5"/>
      <c r="H1270" s="5" t="s">
        <v>45</v>
      </c>
      <c r="I1270" s="5"/>
      <c r="J1270" s="5"/>
      <c r="K1270" s="5"/>
      <c r="L1270" s="5"/>
      <c r="M1270" s="5"/>
      <c r="N1270" s="52" t="s">
        <v>59</v>
      </c>
      <c r="O1270" s="10"/>
    </row>
    <row r="1271" spans="1:15">
      <c r="A1271" s="2"/>
      <c r="B1271" s="3"/>
      <c r="C1271" s="4"/>
      <c r="D1271" s="4"/>
      <c r="E1271" s="5"/>
      <c r="F1271" s="5"/>
      <c r="G1271" s="5"/>
      <c r="H1271" s="5"/>
      <c r="I1271" s="5"/>
      <c r="J1271" s="5"/>
      <c r="K1271" s="5"/>
      <c r="L1271" s="5"/>
      <c r="M1271" s="5"/>
      <c r="N1271" s="52"/>
      <c r="O1271" s="10"/>
    </row>
    <row r="1272" spans="1:15">
      <c r="A1272" s="2"/>
      <c r="B1272" s="3"/>
      <c r="C1272" s="4"/>
      <c r="D1272" s="4"/>
      <c r="E1272" s="5"/>
      <c r="F1272" s="5"/>
      <c r="G1272" s="5"/>
      <c r="H1272" s="5"/>
      <c r="I1272" s="5"/>
      <c r="J1272" s="5"/>
      <c r="K1272" s="5"/>
      <c r="L1272" s="5"/>
      <c r="M1272" s="5"/>
      <c r="N1272" s="52"/>
      <c r="O1272" s="10"/>
    </row>
    <row r="1273" spans="1:15">
      <c r="A1273" s="2"/>
      <c r="B1273" s="3"/>
      <c r="C1273" s="4"/>
      <c r="D1273" s="4"/>
      <c r="E1273" s="5"/>
      <c r="F1273" s="5"/>
      <c r="G1273" s="5"/>
      <c r="H1273" s="5"/>
      <c r="I1273" s="5"/>
      <c r="J1273" s="5"/>
      <c r="K1273" s="5"/>
      <c r="L1273" s="5"/>
      <c r="M1273" s="5"/>
      <c r="N1273" s="52"/>
      <c r="O1273" s="10"/>
    </row>
    <row r="1274" spans="1:15">
      <c r="A1274" s="2"/>
      <c r="B1274" s="3"/>
      <c r="C1274" s="4"/>
      <c r="D1274" s="4"/>
      <c r="E1274" s="5"/>
      <c r="F1274" s="5"/>
      <c r="G1274" s="5"/>
      <c r="H1274" s="5"/>
      <c r="I1274" s="5"/>
      <c r="J1274" s="5"/>
      <c r="K1274" s="5"/>
      <c r="L1274" s="5"/>
      <c r="M1274" s="5"/>
      <c r="N1274" s="52"/>
      <c r="O1274" s="10"/>
    </row>
    <row r="1275" spans="1:15">
      <c r="A1275" s="2"/>
      <c r="B1275" s="3"/>
      <c r="C1275" s="4"/>
      <c r="D1275" s="4"/>
      <c r="E1275" s="5"/>
      <c r="F1275" s="5"/>
      <c r="G1275" s="5"/>
      <c r="H1275" s="5"/>
      <c r="I1275" s="5"/>
      <c r="J1275" s="5"/>
      <c r="K1275" s="5"/>
      <c r="L1275" s="5"/>
      <c r="M1275" s="5"/>
      <c r="N1275" s="52"/>
      <c r="O1275" s="10"/>
    </row>
    <row r="1276" spans="1:15">
      <c r="A1276" s="2"/>
      <c r="B1276" s="3"/>
      <c r="C1276" s="4"/>
      <c r="D1276" s="4"/>
      <c r="E1276" s="5"/>
      <c r="F1276" s="5"/>
      <c r="G1276" s="5"/>
      <c r="H1276" s="5"/>
      <c r="I1276" s="5"/>
      <c r="J1276" s="5"/>
      <c r="K1276" s="5"/>
      <c r="L1276" s="5"/>
      <c r="M1276" s="5"/>
      <c r="N1276" s="52"/>
      <c r="O1276" s="10"/>
    </row>
    <row r="1277" spans="1:15">
      <c r="A1277" s="2"/>
      <c r="B1277" s="3"/>
      <c r="C1277" s="4"/>
      <c r="D1277" s="4"/>
      <c r="E1277" s="5"/>
      <c r="F1277" s="5"/>
      <c r="G1277" s="5"/>
      <c r="H1277" s="5"/>
      <c r="I1277" s="5"/>
      <c r="J1277" s="5"/>
      <c r="K1277" s="5"/>
      <c r="L1277" s="5"/>
      <c r="M1277" s="5"/>
      <c r="N1277" s="52"/>
      <c r="O1277" s="10"/>
    </row>
    <row r="1278" spans="1:15" ht="20.25">
      <c r="A1278" s="204" t="s">
        <v>0</v>
      </c>
      <c r="B1278" s="204"/>
      <c r="C1278" s="204"/>
      <c r="D1278" s="204"/>
      <c r="E1278" s="204"/>
      <c r="F1278" s="204"/>
      <c r="G1278" s="204"/>
      <c r="H1278" s="204"/>
      <c r="I1278" s="204"/>
      <c r="J1278" s="204"/>
      <c r="K1278" s="204"/>
      <c r="L1278" s="204"/>
      <c r="M1278" s="204"/>
      <c r="N1278" s="204"/>
      <c r="O1278" s="204"/>
    </row>
    <row r="1279" spans="1:15">
      <c r="A1279" s="203" t="s">
        <v>1</v>
      </c>
      <c r="B1279" s="203"/>
      <c r="C1279" s="203"/>
      <c r="D1279" s="203"/>
      <c r="E1279" s="203"/>
      <c r="F1279" s="203"/>
      <c r="G1279" s="203"/>
      <c r="H1279" s="203"/>
      <c r="I1279" s="203"/>
      <c r="J1279" s="203"/>
      <c r="K1279" s="203"/>
      <c r="L1279" s="203"/>
      <c r="M1279" s="203"/>
      <c r="N1279" s="203"/>
      <c r="O1279" s="203"/>
    </row>
    <row r="1280" spans="1:15">
      <c r="A1280" s="14"/>
      <c r="B1280" s="4" t="s">
        <v>65</v>
      </c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</row>
    <row r="1281" spans="1:15">
      <c r="A1281" s="14"/>
      <c r="B1281" s="16" t="s">
        <v>3</v>
      </c>
      <c r="C1281" s="16"/>
      <c r="D1281" s="16"/>
      <c r="E1281" s="16"/>
      <c r="F1281" s="15"/>
      <c r="G1281" s="15"/>
      <c r="H1281" s="16" t="s">
        <v>48</v>
      </c>
      <c r="I1281" s="16"/>
      <c r="J1281" s="16"/>
      <c r="K1281" s="16"/>
      <c r="L1281" s="16"/>
      <c r="M1281" s="16"/>
      <c r="N1281" s="16"/>
      <c r="O1281" s="15"/>
    </row>
    <row r="1282" spans="1:15">
      <c r="A1282" s="14"/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</row>
    <row r="1283" spans="1:15">
      <c r="A1283" s="14"/>
      <c r="B1283" s="4" t="s">
        <v>245</v>
      </c>
      <c r="C1283" s="15"/>
      <c r="D1283" s="15"/>
      <c r="E1283" s="15"/>
      <c r="F1283" s="16" t="s">
        <v>5</v>
      </c>
      <c r="G1283" s="16"/>
      <c r="H1283" s="16"/>
      <c r="I1283" s="16"/>
      <c r="J1283" s="16"/>
      <c r="K1283" s="16"/>
      <c r="L1283" s="16"/>
      <c r="M1283" s="16" t="s">
        <v>6</v>
      </c>
      <c r="N1283" s="16"/>
      <c r="O1283" s="16"/>
    </row>
    <row r="1284" spans="1:15">
      <c r="A1284" s="14"/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</row>
    <row r="1285" spans="1:15">
      <c r="A1285" s="17"/>
      <c r="B1285" s="4" t="s">
        <v>130</v>
      </c>
      <c r="C1285" s="16"/>
      <c r="D1285" s="16"/>
      <c r="E1285" s="16"/>
      <c r="F1285" s="4" t="s">
        <v>66</v>
      </c>
      <c r="G1285" s="18">
        <v>43709</v>
      </c>
      <c r="H1285" s="16" t="s">
        <v>8</v>
      </c>
      <c r="I1285" s="67" t="s">
        <v>243</v>
      </c>
      <c r="J1285" s="18"/>
      <c r="K1285" s="16"/>
      <c r="L1285" s="16"/>
      <c r="M1285" s="4" t="s">
        <v>67</v>
      </c>
      <c r="N1285" s="16"/>
      <c r="O1285" s="15"/>
    </row>
    <row r="1286" spans="1:15">
      <c r="A1286" s="14"/>
      <c r="B1286" s="39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</row>
    <row r="1287" spans="1:15">
      <c r="A1287" s="40"/>
      <c r="B1287" s="39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</row>
    <row r="1288" spans="1:15">
      <c r="A1288" s="19" t="s">
        <v>10</v>
      </c>
      <c r="B1288" s="20" t="s">
        <v>11</v>
      </c>
      <c r="C1288" s="21" t="s">
        <v>12</v>
      </c>
      <c r="D1288" s="21" t="s">
        <v>13</v>
      </c>
      <c r="E1288" s="22" t="s">
        <v>14</v>
      </c>
      <c r="F1288" s="23">
        <v>0.03</v>
      </c>
      <c r="G1288" s="24">
        <v>7.2499999999999995E-2</v>
      </c>
      <c r="H1288" s="22" t="s">
        <v>15</v>
      </c>
      <c r="I1288" s="22" t="s">
        <v>16</v>
      </c>
      <c r="J1288" s="22"/>
      <c r="K1288" s="22" t="s">
        <v>68</v>
      </c>
      <c r="L1288" s="22"/>
      <c r="M1288" s="22" t="s">
        <v>20</v>
      </c>
      <c r="N1288" s="22" t="s">
        <v>21</v>
      </c>
      <c r="O1288" s="25" t="s">
        <v>22</v>
      </c>
    </row>
    <row r="1289" spans="1:15">
      <c r="A1289" s="26"/>
      <c r="B1289" s="27"/>
      <c r="C1289" s="28"/>
      <c r="D1289" s="28"/>
      <c r="E1289" s="29" t="s">
        <v>23</v>
      </c>
      <c r="F1289" s="29" t="s">
        <v>24</v>
      </c>
      <c r="G1289" s="29" t="s">
        <v>25</v>
      </c>
      <c r="H1289" s="29" t="s">
        <v>26</v>
      </c>
      <c r="I1289" s="29" t="s">
        <v>27</v>
      </c>
      <c r="J1289" s="29"/>
      <c r="K1289" s="29" t="s">
        <v>49</v>
      </c>
      <c r="L1289" s="29"/>
      <c r="M1289" s="29" t="s">
        <v>30</v>
      </c>
      <c r="N1289" s="29" t="s">
        <v>31</v>
      </c>
      <c r="O1289" s="26"/>
    </row>
    <row r="1290" spans="1:15">
      <c r="A1290" s="199">
        <v>1</v>
      </c>
      <c r="B1290" s="184" t="s">
        <v>335</v>
      </c>
      <c r="C1290" s="184" t="s">
        <v>335</v>
      </c>
      <c r="D1290" s="185" t="s">
        <v>69</v>
      </c>
      <c r="E1290" s="192">
        <v>634.20000000000005</v>
      </c>
      <c r="F1290" s="192"/>
      <c r="G1290" s="192"/>
      <c r="H1290" s="192"/>
      <c r="I1290" s="192"/>
      <c r="J1290" s="192"/>
      <c r="K1290" s="192"/>
      <c r="L1290" s="192"/>
      <c r="M1290" s="192">
        <v>63.42</v>
      </c>
      <c r="N1290" s="192">
        <v>570.78</v>
      </c>
      <c r="O1290" s="199"/>
    </row>
    <row r="1291" spans="1:15">
      <c r="A1291" s="200"/>
      <c r="B1291" s="164"/>
      <c r="C1291" s="164"/>
      <c r="D1291" s="186"/>
      <c r="E1291" s="170"/>
      <c r="F1291" s="170"/>
      <c r="G1291" s="170"/>
      <c r="H1291" s="170"/>
      <c r="I1291" s="170"/>
      <c r="J1291" s="170"/>
      <c r="K1291" s="170"/>
      <c r="L1291" s="170"/>
      <c r="M1291" s="170"/>
      <c r="N1291" s="170"/>
      <c r="O1291" s="200"/>
    </row>
    <row r="1292" spans="1:15">
      <c r="A1292" s="199">
        <v>2</v>
      </c>
      <c r="B1292" s="184" t="s">
        <v>335</v>
      </c>
      <c r="C1292" s="184" t="s">
        <v>335</v>
      </c>
      <c r="D1292" s="185" t="s">
        <v>56</v>
      </c>
      <c r="E1292" s="192">
        <v>907.2</v>
      </c>
      <c r="F1292" s="192"/>
      <c r="G1292" s="192"/>
      <c r="H1292" s="192"/>
      <c r="I1292" s="192"/>
      <c r="J1292" s="192"/>
      <c r="K1292" s="192"/>
      <c r="L1292" s="192"/>
      <c r="M1292" s="192">
        <v>144.88</v>
      </c>
      <c r="N1292" s="192">
        <v>762.32</v>
      </c>
      <c r="O1292" s="199"/>
    </row>
    <row r="1293" spans="1:15">
      <c r="A1293" s="200"/>
      <c r="B1293" s="164"/>
      <c r="C1293" s="164"/>
      <c r="D1293" s="186"/>
      <c r="E1293" s="170"/>
      <c r="F1293" s="170"/>
      <c r="G1293" s="170"/>
      <c r="H1293" s="170"/>
      <c r="I1293" s="170"/>
      <c r="J1293" s="170"/>
      <c r="K1293" s="170"/>
      <c r="L1293" s="170"/>
      <c r="M1293" s="170"/>
      <c r="N1293" s="170"/>
      <c r="O1293" s="200"/>
    </row>
    <row r="1294" spans="1:15">
      <c r="A1294" s="199"/>
      <c r="B1294" s="201"/>
      <c r="C1294" s="165"/>
      <c r="D1294" s="185"/>
      <c r="E1294" s="192"/>
      <c r="F1294" s="192"/>
      <c r="G1294" s="192"/>
      <c r="H1294" s="192"/>
      <c r="I1294" s="192"/>
      <c r="J1294" s="192"/>
      <c r="K1294" s="192"/>
      <c r="L1294" s="192"/>
      <c r="M1294" s="192"/>
      <c r="N1294" s="192"/>
      <c r="O1294" s="199"/>
    </row>
    <row r="1295" spans="1:15">
      <c r="A1295" s="200"/>
      <c r="B1295" s="202"/>
      <c r="C1295" s="166"/>
      <c r="D1295" s="186"/>
      <c r="E1295" s="170"/>
      <c r="F1295" s="170"/>
      <c r="G1295" s="170"/>
      <c r="H1295" s="170"/>
      <c r="I1295" s="170"/>
      <c r="J1295" s="170"/>
      <c r="K1295" s="170"/>
      <c r="L1295" s="170"/>
      <c r="M1295" s="170"/>
      <c r="N1295" s="170"/>
      <c r="O1295" s="200"/>
    </row>
    <row r="1296" spans="1:15">
      <c r="A1296" s="34"/>
      <c r="B1296" s="41"/>
      <c r="C1296" s="36"/>
      <c r="D1296" s="60"/>
      <c r="E1296" s="42"/>
      <c r="F1296" s="42"/>
      <c r="G1296" s="42"/>
      <c r="H1296" s="42"/>
      <c r="I1296" s="42"/>
      <c r="J1296" s="192"/>
      <c r="K1296" s="42"/>
      <c r="L1296" s="192"/>
      <c r="M1296" s="42"/>
      <c r="N1296" s="42"/>
      <c r="O1296" s="34"/>
    </row>
    <row r="1297" spans="1:15">
      <c r="A1297" s="34"/>
      <c r="B1297" s="41"/>
      <c r="C1297" s="11" t="s">
        <v>58</v>
      </c>
      <c r="D1297" s="61"/>
      <c r="E1297" s="12">
        <v>1541.4</v>
      </c>
      <c r="F1297" s="12">
        <v>27.22</v>
      </c>
      <c r="G1297" s="12">
        <v>65.77</v>
      </c>
      <c r="H1297" s="12">
        <v>115.31</v>
      </c>
      <c r="I1297" s="12"/>
      <c r="J1297" s="169"/>
      <c r="K1297" s="12"/>
      <c r="L1297" s="169"/>
      <c r="M1297" s="12">
        <f>SUM(M1290:M1296)</f>
        <v>208.3</v>
      </c>
      <c r="N1297" s="12">
        <f>SUM(N1290:N1296)</f>
        <v>1333.1</v>
      </c>
      <c r="O1297" s="34"/>
    </row>
    <row r="1298" spans="1:15">
      <c r="A1298" s="30"/>
      <c r="B1298" s="37"/>
      <c r="C1298" s="28"/>
      <c r="D1298" s="62"/>
      <c r="E1298" s="38"/>
      <c r="F1298" s="38"/>
      <c r="G1298" s="38"/>
      <c r="H1298" s="38"/>
      <c r="I1298" s="38"/>
      <c r="J1298" s="38"/>
      <c r="K1298" s="38"/>
      <c r="L1298" s="38"/>
      <c r="M1298" s="38"/>
      <c r="N1298" s="38"/>
      <c r="O1298" s="37"/>
    </row>
    <row r="1299" spans="1:15">
      <c r="A1299" s="15"/>
      <c r="B1299" s="15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</row>
    <row r="1300" spans="1:15">
      <c r="A1300" s="7" t="s">
        <v>246</v>
      </c>
      <c r="B1300" s="7"/>
      <c r="C1300" s="7"/>
      <c r="D1300" s="7"/>
      <c r="E1300" s="7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</row>
    <row r="1301" spans="1:15">
      <c r="A1301" s="15"/>
      <c r="B1301" s="15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</row>
    <row r="1302" spans="1:15">
      <c r="A1302" s="33"/>
      <c r="B1302" s="33"/>
      <c r="C1302" s="33"/>
      <c r="D1302" s="33"/>
      <c r="E1302" s="33"/>
      <c r="F1302" s="33"/>
      <c r="G1302" s="33"/>
      <c r="H1302" s="33"/>
      <c r="I1302" s="33"/>
      <c r="J1302" s="33"/>
      <c r="K1302" s="33"/>
      <c r="L1302" s="33"/>
      <c r="M1302" s="33"/>
      <c r="N1302" s="33"/>
      <c r="O1302" s="33"/>
    </row>
    <row r="1303" spans="1:15">
      <c r="A1303" s="33"/>
      <c r="B1303" s="33"/>
      <c r="C1303" s="33"/>
      <c r="D1303" s="33"/>
      <c r="E1303" s="33"/>
      <c r="F1303" s="33"/>
      <c r="G1303" s="33"/>
      <c r="H1303" s="33"/>
      <c r="I1303" s="33"/>
      <c r="J1303" s="33"/>
      <c r="K1303" s="33"/>
      <c r="L1303" s="33"/>
      <c r="M1303" s="33"/>
      <c r="N1303" s="33"/>
      <c r="O1303" s="33"/>
    </row>
    <row r="1304" spans="1:15">
      <c r="A1304" s="33" t="s">
        <v>79</v>
      </c>
      <c r="B1304" s="33"/>
      <c r="C1304" s="33"/>
      <c r="D1304" s="33" t="s">
        <v>79</v>
      </c>
      <c r="E1304" s="33"/>
      <c r="F1304" s="33"/>
      <c r="G1304" s="33"/>
      <c r="H1304" s="33" t="s">
        <v>79</v>
      </c>
      <c r="I1304" s="33"/>
      <c r="J1304" s="33"/>
      <c r="K1304" s="33"/>
      <c r="L1304" s="33"/>
      <c r="M1304" s="33"/>
      <c r="N1304" s="33" t="s">
        <v>79</v>
      </c>
      <c r="O1304" s="33"/>
    </row>
    <row r="1305" spans="1:15">
      <c r="A1305" s="2" t="s">
        <v>109</v>
      </c>
      <c r="B1305" s="3"/>
      <c r="C1305" s="4"/>
      <c r="D1305" s="4" t="s">
        <v>107</v>
      </c>
      <c r="E1305" s="5"/>
      <c r="F1305" s="5"/>
      <c r="G1305" s="5"/>
      <c r="H1305" s="5" t="s">
        <v>41</v>
      </c>
      <c r="I1305" s="5"/>
      <c r="J1305" s="5"/>
      <c r="K1305" s="5"/>
      <c r="L1305" s="5"/>
      <c r="M1305" s="5"/>
      <c r="N1305" s="5" t="s">
        <v>42</v>
      </c>
      <c r="O1305" s="4"/>
    </row>
    <row r="1306" spans="1:15">
      <c r="A1306" s="2" t="s">
        <v>43</v>
      </c>
      <c r="B1306" s="3"/>
      <c r="C1306" s="4"/>
      <c r="D1306" s="4" t="s">
        <v>44</v>
      </c>
      <c r="E1306" s="5"/>
      <c r="F1306" s="5"/>
      <c r="G1306" s="5"/>
      <c r="H1306" s="5" t="s">
        <v>45</v>
      </c>
      <c r="I1306" s="5"/>
      <c r="J1306" s="5"/>
      <c r="K1306" s="5"/>
      <c r="L1306" s="5"/>
      <c r="M1306" s="5"/>
      <c r="N1306" s="5" t="s">
        <v>59</v>
      </c>
      <c r="O1306" s="10"/>
    </row>
    <row r="1307" spans="1:1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</row>
    <row r="1308" spans="1:1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</row>
    <row r="1309" spans="1:1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</row>
    <row r="1310" spans="1:1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</row>
    <row r="1311" spans="1:15" ht="20.25">
      <c r="A1311" s="198" t="s">
        <v>0</v>
      </c>
      <c r="B1311" s="198"/>
      <c r="C1311" s="198"/>
      <c r="D1311" s="198"/>
      <c r="E1311" s="198"/>
      <c r="F1311" s="198"/>
      <c r="G1311" s="198"/>
      <c r="H1311" s="198"/>
      <c r="I1311" s="198"/>
      <c r="J1311" s="198"/>
      <c r="K1311" s="198"/>
      <c r="L1311" s="198"/>
      <c r="M1311" s="198"/>
      <c r="N1311" s="198"/>
      <c r="O1311" s="198"/>
    </row>
    <row r="1312" spans="1:15">
      <c r="A1312" s="6"/>
      <c r="B1312" s="4" t="s">
        <v>65</v>
      </c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</row>
    <row r="1313" spans="1:15">
      <c r="A1313" s="6"/>
      <c r="B1313" s="4" t="s">
        <v>3</v>
      </c>
      <c r="C1313" s="4"/>
      <c r="D1313" s="4"/>
      <c r="E1313" s="4"/>
      <c r="F1313" s="7"/>
      <c r="G1313" s="7"/>
      <c r="H1313" s="4" t="s">
        <v>4</v>
      </c>
      <c r="I1313" s="4"/>
      <c r="J1313" s="4"/>
      <c r="K1313" s="4"/>
      <c r="L1313" s="4"/>
      <c r="M1313" s="4"/>
      <c r="N1313" s="4"/>
      <c r="O1313" s="7"/>
    </row>
    <row r="1314" spans="1:15">
      <c r="A1314" s="6"/>
      <c r="B1314" s="4" t="s">
        <v>247</v>
      </c>
      <c r="C1314" s="7"/>
      <c r="D1314" s="7"/>
      <c r="E1314" s="7"/>
      <c r="F1314" s="4" t="s">
        <v>5</v>
      </c>
      <c r="G1314" s="4"/>
      <c r="H1314" s="4"/>
      <c r="I1314" s="4"/>
      <c r="J1314" s="4"/>
      <c r="K1314" s="4"/>
      <c r="L1314" s="4"/>
      <c r="M1314" s="4" t="s">
        <v>6</v>
      </c>
      <c r="N1314" s="4"/>
      <c r="O1314" s="4"/>
    </row>
    <row r="1315" spans="1:15">
      <c r="A1315" s="6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</row>
    <row r="1316" spans="1:15">
      <c r="A1316" s="2"/>
      <c r="B1316" s="4" t="s">
        <v>124</v>
      </c>
      <c r="C1316" s="4"/>
      <c r="D1316" s="4"/>
      <c r="E1316" s="4"/>
      <c r="F1316" s="4" t="s">
        <v>248</v>
      </c>
      <c r="G1316" s="4"/>
      <c r="H1316" s="4" t="s">
        <v>249</v>
      </c>
      <c r="I1316" s="4"/>
      <c r="J1316" s="4"/>
      <c r="K1316" s="4"/>
      <c r="L1316" s="4"/>
      <c r="M1316" s="4" t="s">
        <v>70</v>
      </c>
      <c r="N1316" s="4"/>
      <c r="O1316" s="7"/>
    </row>
    <row r="1317" spans="1:15">
      <c r="A1317" s="44" t="s">
        <v>10</v>
      </c>
      <c r="B1317" s="45" t="s">
        <v>11</v>
      </c>
      <c r="C1317" s="46" t="s">
        <v>12</v>
      </c>
      <c r="D1317" s="46" t="s">
        <v>13</v>
      </c>
      <c r="E1317" s="44" t="s">
        <v>14</v>
      </c>
      <c r="F1317" s="64">
        <v>0.03</v>
      </c>
      <c r="G1317" s="65">
        <v>7.2499999999999995E-2</v>
      </c>
      <c r="H1317" s="44" t="s">
        <v>15</v>
      </c>
      <c r="I1317" s="44" t="s">
        <v>68</v>
      </c>
      <c r="J1317" s="44" t="s">
        <v>71</v>
      </c>
      <c r="K1317" s="44"/>
      <c r="L1317" s="44"/>
      <c r="M1317" s="44" t="s">
        <v>20</v>
      </c>
      <c r="N1317" s="44" t="s">
        <v>21</v>
      </c>
      <c r="O1317" s="47" t="s">
        <v>22</v>
      </c>
    </row>
    <row r="1318" spans="1:15">
      <c r="A1318" s="48"/>
      <c r="B1318" s="49"/>
      <c r="C1318" s="50"/>
      <c r="D1318" s="50"/>
      <c r="E1318" s="51" t="s">
        <v>23</v>
      </c>
      <c r="F1318" s="51" t="s">
        <v>24</v>
      </c>
      <c r="G1318" s="51" t="s">
        <v>25</v>
      </c>
      <c r="H1318" s="51" t="s">
        <v>26</v>
      </c>
      <c r="I1318" s="51" t="s">
        <v>72</v>
      </c>
      <c r="J1318" s="51" t="s">
        <v>28</v>
      </c>
      <c r="K1318" s="51" t="s">
        <v>62</v>
      </c>
      <c r="L1318" s="51"/>
      <c r="M1318" s="51" t="s">
        <v>30</v>
      </c>
      <c r="N1318" s="51" t="s">
        <v>31</v>
      </c>
      <c r="O1318" s="48"/>
    </row>
    <row r="1319" spans="1:15">
      <c r="A1319" s="175">
        <v>1</v>
      </c>
      <c r="B1319" s="184" t="s">
        <v>335</v>
      </c>
      <c r="C1319" s="184" t="s">
        <v>335</v>
      </c>
      <c r="D1319" s="185" t="s">
        <v>74</v>
      </c>
      <c r="E1319" s="196">
        <v>525</v>
      </c>
      <c r="F1319" s="196"/>
      <c r="G1319" s="196"/>
      <c r="H1319" s="196"/>
      <c r="I1319" s="196"/>
      <c r="J1319" s="196"/>
      <c r="K1319" s="196"/>
      <c r="L1319" s="196"/>
      <c r="M1319" s="196">
        <v>193.13</v>
      </c>
      <c r="N1319" s="196">
        <v>331.87</v>
      </c>
      <c r="O1319" s="175"/>
    </row>
    <row r="1320" spans="1:15">
      <c r="A1320" s="162"/>
      <c r="B1320" s="164"/>
      <c r="C1320" s="164"/>
      <c r="D1320" s="186"/>
      <c r="E1320" s="197"/>
      <c r="F1320" s="197"/>
      <c r="G1320" s="197"/>
      <c r="H1320" s="197"/>
      <c r="I1320" s="197"/>
      <c r="J1320" s="197"/>
      <c r="K1320" s="197"/>
      <c r="L1320" s="197"/>
      <c r="M1320" s="197"/>
      <c r="N1320" s="197"/>
      <c r="O1320" s="162"/>
    </row>
    <row r="1321" spans="1:15">
      <c r="A1321" s="175">
        <v>2</v>
      </c>
      <c r="B1321" s="184" t="s">
        <v>335</v>
      </c>
      <c r="C1321" s="184" t="s">
        <v>335</v>
      </c>
      <c r="D1321" s="185" t="s">
        <v>134</v>
      </c>
      <c r="E1321" s="196">
        <v>350</v>
      </c>
      <c r="F1321" s="196"/>
      <c r="G1321" s="196"/>
      <c r="H1321" s="196"/>
      <c r="I1321" s="196"/>
      <c r="J1321" s="196"/>
      <c r="K1321" s="196"/>
      <c r="L1321" s="196"/>
      <c r="M1321" s="196">
        <v>177.88</v>
      </c>
      <c r="N1321" s="196">
        <v>172.12</v>
      </c>
      <c r="O1321" s="175"/>
    </row>
    <row r="1322" spans="1:15">
      <c r="A1322" s="162"/>
      <c r="B1322" s="164"/>
      <c r="C1322" s="164"/>
      <c r="D1322" s="186"/>
      <c r="E1322" s="197"/>
      <c r="F1322" s="197"/>
      <c r="G1322" s="197"/>
      <c r="H1322" s="197"/>
      <c r="I1322" s="197"/>
      <c r="J1322" s="197"/>
      <c r="K1322" s="197"/>
      <c r="L1322" s="197"/>
      <c r="M1322" s="197"/>
      <c r="N1322" s="197"/>
      <c r="O1322" s="162"/>
    </row>
    <row r="1323" spans="1:15">
      <c r="A1323" s="175">
        <v>3</v>
      </c>
      <c r="B1323" s="184" t="s">
        <v>335</v>
      </c>
      <c r="C1323" s="184" t="s">
        <v>335</v>
      </c>
      <c r="D1323" s="167" t="s">
        <v>75</v>
      </c>
      <c r="E1323" s="192">
        <v>489.8</v>
      </c>
      <c r="F1323" s="192"/>
      <c r="G1323" s="192"/>
      <c r="H1323" s="192"/>
      <c r="I1323" s="192"/>
      <c r="J1323" s="196"/>
      <c r="K1323" s="192"/>
      <c r="L1323" s="192"/>
      <c r="M1323" s="192">
        <v>150.22</v>
      </c>
      <c r="N1323" s="192">
        <v>339.58</v>
      </c>
      <c r="O1323" s="175"/>
    </row>
    <row r="1324" spans="1:15">
      <c r="A1324" s="162"/>
      <c r="B1324" s="164"/>
      <c r="C1324" s="164"/>
      <c r="D1324" s="168"/>
      <c r="E1324" s="170"/>
      <c r="F1324" s="170"/>
      <c r="G1324" s="170"/>
      <c r="H1324" s="170"/>
      <c r="I1324" s="170"/>
      <c r="J1324" s="170"/>
      <c r="K1324" s="170"/>
      <c r="L1324" s="170"/>
      <c r="M1324" s="170"/>
      <c r="N1324" s="169"/>
      <c r="O1324" s="162"/>
    </row>
    <row r="1325" spans="1:15">
      <c r="A1325" s="175">
        <v>4</v>
      </c>
      <c r="B1325" s="184" t="s">
        <v>335</v>
      </c>
      <c r="C1325" s="184" t="s">
        <v>335</v>
      </c>
      <c r="D1325" s="189" t="s">
        <v>77</v>
      </c>
      <c r="E1325" s="174">
        <v>310</v>
      </c>
      <c r="F1325" s="174"/>
      <c r="G1325" s="174"/>
      <c r="H1325" s="174"/>
      <c r="I1325" s="174"/>
      <c r="J1325" s="187"/>
      <c r="K1325" s="188"/>
      <c r="L1325" s="173"/>
      <c r="M1325" s="174">
        <v>130.78</v>
      </c>
      <c r="N1325" s="174">
        <v>179.22</v>
      </c>
      <c r="O1325" s="175"/>
    </row>
    <row r="1326" spans="1:15">
      <c r="A1326" s="162"/>
      <c r="B1326" s="164"/>
      <c r="C1326" s="164"/>
      <c r="D1326" s="189"/>
      <c r="E1326" s="174"/>
      <c r="F1326" s="174"/>
      <c r="G1326" s="174"/>
      <c r="H1326" s="174"/>
      <c r="I1326" s="174"/>
      <c r="J1326" s="174"/>
      <c r="K1326" s="188"/>
      <c r="L1326" s="172"/>
      <c r="M1326" s="174"/>
      <c r="N1326" s="174"/>
      <c r="O1326" s="162"/>
    </row>
    <row r="1327" spans="1:15">
      <c r="A1327" s="175">
        <v>5</v>
      </c>
      <c r="B1327" s="184" t="s">
        <v>335</v>
      </c>
      <c r="C1327" s="184" t="s">
        <v>335</v>
      </c>
      <c r="D1327" s="190" t="s">
        <v>135</v>
      </c>
      <c r="E1327" s="192">
        <v>350</v>
      </c>
      <c r="F1327" s="192"/>
      <c r="G1327" s="192"/>
      <c r="H1327" s="192"/>
      <c r="I1327" s="192"/>
      <c r="J1327" s="192"/>
      <c r="K1327" s="188"/>
      <c r="L1327" s="188"/>
      <c r="M1327" s="193">
        <v>99.88</v>
      </c>
      <c r="N1327" s="193">
        <v>250.12</v>
      </c>
      <c r="O1327" s="194"/>
    </row>
    <row r="1328" spans="1:15">
      <c r="A1328" s="162"/>
      <c r="B1328" s="164"/>
      <c r="C1328" s="164"/>
      <c r="D1328" s="191"/>
      <c r="E1328" s="170"/>
      <c r="F1328" s="170"/>
      <c r="G1328" s="170"/>
      <c r="H1328" s="170"/>
      <c r="I1328" s="170"/>
      <c r="J1328" s="170"/>
      <c r="K1328" s="188"/>
      <c r="L1328" s="188"/>
      <c r="M1328" s="193"/>
      <c r="N1328" s="193"/>
      <c r="O1328" s="195"/>
    </row>
    <row r="1329" spans="1:15">
      <c r="A1329" s="183">
        <v>6</v>
      </c>
      <c r="B1329" s="184" t="s">
        <v>335</v>
      </c>
      <c r="C1329" s="184" t="s">
        <v>335</v>
      </c>
      <c r="D1329" s="185" t="s">
        <v>136</v>
      </c>
      <c r="E1329" s="174">
        <v>400</v>
      </c>
      <c r="F1329" s="174"/>
      <c r="G1329" s="174"/>
      <c r="H1329" s="187"/>
      <c r="I1329" s="174"/>
      <c r="J1329" s="187"/>
      <c r="K1329" s="188"/>
      <c r="L1329" s="173"/>
      <c r="M1329" s="174">
        <v>193.38</v>
      </c>
      <c r="N1329" s="174">
        <v>206.62</v>
      </c>
      <c r="O1329" s="175"/>
    </row>
    <row r="1330" spans="1:15">
      <c r="A1330" s="183"/>
      <c r="B1330" s="164"/>
      <c r="C1330" s="164"/>
      <c r="D1330" s="186"/>
      <c r="E1330" s="174"/>
      <c r="F1330" s="174"/>
      <c r="G1330" s="174"/>
      <c r="H1330" s="174"/>
      <c r="I1330" s="174"/>
      <c r="J1330" s="174"/>
      <c r="K1330" s="188"/>
      <c r="L1330" s="172"/>
      <c r="M1330" s="174"/>
      <c r="N1330" s="174"/>
      <c r="O1330" s="162"/>
    </row>
    <row r="1331" spans="1:15">
      <c r="A1331" s="183">
        <v>7</v>
      </c>
      <c r="B1331" s="184" t="s">
        <v>335</v>
      </c>
      <c r="C1331" s="184" t="s">
        <v>335</v>
      </c>
      <c r="D1331" s="189" t="s">
        <v>78</v>
      </c>
      <c r="E1331" s="174">
        <v>310</v>
      </c>
      <c r="F1331" s="174"/>
      <c r="G1331" s="174"/>
      <c r="H1331" s="174"/>
      <c r="I1331" s="174"/>
      <c r="J1331" s="174"/>
      <c r="K1331" s="188"/>
      <c r="L1331" s="173"/>
      <c r="M1331" s="174">
        <v>93.78</v>
      </c>
      <c r="N1331" s="174">
        <v>216.22</v>
      </c>
      <c r="O1331" s="175"/>
    </row>
    <row r="1332" spans="1:15">
      <c r="A1332" s="183"/>
      <c r="B1332" s="164"/>
      <c r="C1332" s="164"/>
      <c r="D1332" s="189"/>
      <c r="E1332" s="174"/>
      <c r="F1332" s="174"/>
      <c r="G1332" s="174"/>
      <c r="H1332" s="174"/>
      <c r="I1332" s="174"/>
      <c r="J1332" s="174"/>
      <c r="K1332" s="188"/>
      <c r="L1332" s="172"/>
      <c r="M1332" s="174"/>
      <c r="N1332" s="174"/>
      <c r="O1332" s="162"/>
    </row>
    <row r="1333" spans="1:15">
      <c r="A1333" s="161"/>
      <c r="B1333" s="163"/>
      <c r="C1333" s="165"/>
      <c r="D1333" s="167"/>
      <c r="E1333" s="169"/>
      <c r="F1333" s="169"/>
      <c r="G1333" s="169"/>
      <c r="H1333" s="169"/>
      <c r="I1333" s="169"/>
      <c r="J1333" s="169"/>
      <c r="K1333" s="171"/>
      <c r="L1333" s="173"/>
      <c r="M1333" s="169"/>
      <c r="N1333" s="174"/>
      <c r="O1333" s="175"/>
    </row>
    <row r="1334" spans="1:15">
      <c r="A1334" s="162"/>
      <c r="B1334" s="164"/>
      <c r="C1334" s="166"/>
      <c r="D1334" s="168"/>
      <c r="E1334" s="170"/>
      <c r="F1334" s="170"/>
      <c r="G1334" s="170"/>
      <c r="H1334" s="170"/>
      <c r="I1334" s="170"/>
      <c r="J1334" s="170"/>
      <c r="K1334" s="172"/>
      <c r="L1334" s="172"/>
      <c r="M1334" s="170"/>
      <c r="N1334" s="174"/>
      <c r="O1334" s="162"/>
    </row>
    <row r="1335" spans="1:15">
      <c r="A1335" s="175"/>
      <c r="B1335" s="176"/>
      <c r="C1335" s="178" t="s">
        <v>58</v>
      </c>
      <c r="D1335" s="178"/>
      <c r="E1335" s="180">
        <v>2734.8</v>
      </c>
      <c r="F1335" s="180">
        <v>82.05</v>
      </c>
      <c r="G1335" s="180">
        <v>199.61</v>
      </c>
      <c r="H1335" s="180"/>
      <c r="I1335" s="180">
        <v>754.39</v>
      </c>
      <c r="J1335" s="180"/>
      <c r="K1335" s="180">
        <v>3</v>
      </c>
      <c r="L1335" s="180"/>
      <c r="M1335" s="180">
        <v>1039.05</v>
      </c>
      <c r="N1335" s="182">
        <v>1695.75</v>
      </c>
      <c r="O1335" s="162"/>
    </row>
    <row r="1336" spans="1:15">
      <c r="A1336" s="162"/>
      <c r="B1336" s="177"/>
      <c r="C1336" s="179"/>
      <c r="D1336" s="179"/>
      <c r="E1336" s="181"/>
      <c r="F1336" s="181"/>
      <c r="G1336" s="181"/>
      <c r="H1336" s="181"/>
      <c r="I1336" s="181"/>
      <c r="J1336" s="181"/>
      <c r="K1336" s="181"/>
      <c r="L1336" s="181"/>
      <c r="M1336" s="181"/>
      <c r="N1336" s="181"/>
      <c r="O1336" s="183"/>
    </row>
    <row r="1337" spans="1:15">
      <c r="A1337" s="7" t="s">
        <v>250</v>
      </c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</row>
    <row r="1338" spans="1:1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</row>
    <row r="1339" spans="1:15">
      <c r="A1339" s="13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</row>
    <row r="1340" spans="1:15">
      <c r="A1340" s="1" t="s">
        <v>79</v>
      </c>
      <c r="B1340" s="1"/>
      <c r="C1340" s="1"/>
      <c r="D1340" s="1" t="s">
        <v>79</v>
      </c>
      <c r="E1340" s="1"/>
      <c r="F1340" s="1"/>
      <c r="G1340" s="1"/>
      <c r="H1340" s="1" t="s">
        <v>79</v>
      </c>
      <c r="I1340" s="1"/>
      <c r="J1340" s="1"/>
      <c r="K1340" s="1"/>
      <c r="L1340" s="1"/>
      <c r="M1340" s="1"/>
      <c r="N1340" s="1" t="s">
        <v>79</v>
      </c>
      <c r="O1340" s="1"/>
    </row>
    <row r="1341" spans="1:15">
      <c r="A1341" s="2" t="s">
        <v>109</v>
      </c>
      <c r="B1341" s="3"/>
      <c r="C1341" s="4"/>
      <c r="D1341" s="4" t="s">
        <v>107</v>
      </c>
      <c r="E1341" s="5"/>
      <c r="F1341" s="5"/>
      <c r="G1341" s="5"/>
      <c r="H1341" s="5" t="s">
        <v>41</v>
      </c>
      <c r="I1341" s="5"/>
      <c r="J1341" s="5"/>
      <c r="K1341" s="5"/>
      <c r="L1341" s="5"/>
      <c r="M1341" s="5"/>
      <c r="N1341" s="5" t="s">
        <v>42</v>
      </c>
      <c r="O1341" s="4"/>
    </row>
    <row r="1342" spans="1:15">
      <c r="A1342" s="2" t="s">
        <v>43</v>
      </c>
      <c r="B1342" s="3"/>
      <c r="C1342" s="4"/>
      <c r="D1342" s="4" t="s">
        <v>44</v>
      </c>
      <c r="E1342" s="5"/>
      <c r="F1342" s="5"/>
      <c r="G1342" s="5"/>
      <c r="H1342" s="5" t="s">
        <v>45</v>
      </c>
      <c r="I1342" s="5"/>
      <c r="J1342" s="5"/>
      <c r="K1342" s="5"/>
      <c r="L1342" s="5"/>
      <c r="M1342" s="5"/>
      <c r="N1342" s="5" t="s">
        <v>59</v>
      </c>
      <c r="O1342" s="10"/>
    </row>
    <row r="1343" spans="1:1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</row>
    <row r="1344" spans="1:1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</row>
    <row r="1345" spans="1:15" ht="20.25">
      <c r="A1345" s="198" t="s">
        <v>0</v>
      </c>
      <c r="B1345" s="198"/>
      <c r="C1345" s="198"/>
      <c r="D1345" s="198"/>
      <c r="E1345" s="198"/>
      <c r="F1345" s="198"/>
      <c r="G1345" s="198"/>
      <c r="H1345" s="198"/>
      <c r="I1345" s="198"/>
      <c r="J1345" s="198"/>
      <c r="K1345" s="198"/>
      <c r="L1345" s="198"/>
      <c r="M1345" s="198"/>
      <c r="N1345" s="198"/>
      <c r="O1345" s="198"/>
    </row>
    <row r="1346" spans="1:15">
      <c r="A1346" s="59"/>
      <c r="B1346" s="15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</row>
    <row r="1347" spans="1:15">
      <c r="A1347" s="203" t="s">
        <v>1</v>
      </c>
      <c r="B1347" s="203"/>
      <c r="C1347" s="203"/>
      <c r="D1347" s="203"/>
      <c r="E1347" s="203"/>
      <c r="F1347" s="203"/>
      <c r="G1347" s="203"/>
      <c r="H1347" s="203"/>
      <c r="I1347" s="203"/>
      <c r="J1347" s="203"/>
      <c r="K1347" s="203"/>
      <c r="L1347" s="203"/>
      <c r="M1347" s="203"/>
      <c r="N1347" s="203"/>
      <c r="O1347" s="203"/>
    </row>
    <row r="1348" spans="1:15">
      <c r="A1348" s="14"/>
      <c r="B1348" s="4" t="s">
        <v>2</v>
      </c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</row>
    <row r="1349" spans="1:15">
      <c r="A1349" s="14"/>
      <c r="B1349" s="16" t="s">
        <v>3</v>
      </c>
      <c r="C1349" s="16"/>
      <c r="D1349" s="16"/>
      <c r="E1349" s="16"/>
      <c r="F1349" s="15"/>
      <c r="G1349" s="15"/>
      <c r="H1349" s="16" t="s">
        <v>4</v>
      </c>
      <c r="I1349" s="16"/>
      <c r="J1349" s="16"/>
      <c r="K1349" s="16"/>
      <c r="L1349" s="16"/>
      <c r="M1349" s="16"/>
      <c r="N1349" s="16"/>
      <c r="O1349" s="15"/>
    </row>
    <row r="1350" spans="1:15">
      <c r="A1350" s="14"/>
      <c r="B1350" s="15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</row>
    <row r="1351" spans="1:15">
      <c r="A1351" s="14"/>
      <c r="B1351" s="4" t="s">
        <v>256</v>
      </c>
      <c r="C1351" s="15"/>
      <c r="D1351" s="15"/>
      <c r="E1351" s="15"/>
      <c r="F1351" s="16" t="s">
        <v>5</v>
      </c>
      <c r="G1351" s="16"/>
      <c r="H1351" s="16"/>
      <c r="I1351" s="16"/>
      <c r="J1351" s="16"/>
      <c r="K1351" s="16"/>
      <c r="L1351" s="16"/>
      <c r="M1351" s="16" t="s">
        <v>6</v>
      </c>
      <c r="N1351" s="16"/>
      <c r="O1351" s="16"/>
    </row>
    <row r="1352" spans="1:15">
      <c r="A1352" s="14"/>
      <c r="B1352" s="15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</row>
    <row r="1353" spans="1:15">
      <c r="A1353" s="17"/>
      <c r="B1353" s="4" t="s">
        <v>124</v>
      </c>
      <c r="C1353" s="16"/>
      <c r="D1353" s="16"/>
      <c r="E1353" s="16"/>
      <c r="F1353" s="4" t="s">
        <v>7</v>
      </c>
      <c r="G1353" s="18">
        <v>43739</v>
      </c>
      <c r="H1353" s="16" t="s">
        <v>8</v>
      </c>
      <c r="I1353" s="67">
        <v>43769</v>
      </c>
      <c r="J1353" s="18"/>
      <c r="K1353" s="16"/>
      <c r="L1353" s="16"/>
      <c r="M1353" s="16" t="s">
        <v>9</v>
      </c>
      <c r="N1353" s="16"/>
      <c r="O1353" s="15"/>
    </row>
    <row r="1354" spans="1:15">
      <c r="A1354" s="44" t="s">
        <v>10</v>
      </c>
      <c r="B1354" s="45" t="s">
        <v>11</v>
      </c>
      <c r="C1354" s="46" t="s">
        <v>12</v>
      </c>
      <c r="D1354" s="46" t="s">
        <v>13</v>
      </c>
      <c r="E1354" s="55" t="s">
        <v>14</v>
      </c>
      <c r="F1354" s="58">
        <v>0.03</v>
      </c>
      <c r="G1354" s="57">
        <v>7.2499999999999995E-2</v>
      </c>
      <c r="H1354" s="55" t="s">
        <v>15</v>
      </c>
      <c r="I1354" s="55" t="s">
        <v>16</v>
      </c>
      <c r="J1354" s="55" t="s">
        <v>17</v>
      </c>
      <c r="K1354" s="55" t="s">
        <v>18</v>
      </c>
      <c r="L1354" s="55" t="s">
        <v>19</v>
      </c>
      <c r="M1354" s="44" t="s">
        <v>20</v>
      </c>
      <c r="N1354" s="44" t="s">
        <v>21</v>
      </c>
      <c r="O1354" s="47" t="s">
        <v>22</v>
      </c>
    </row>
    <row r="1355" spans="1:15">
      <c r="A1355" s="48"/>
      <c r="B1355" s="49"/>
      <c r="C1355" s="50"/>
      <c r="D1355" s="50"/>
      <c r="E1355" s="56" t="s">
        <v>23</v>
      </c>
      <c r="F1355" s="56" t="s">
        <v>24</v>
      </c>
      <c r="G1355" s="56" t="s">
        <v>25</v>
      </c>
      <c r="H1355" s="56" t="s">
        <v>26</v>
      </c>
      <c r="I1355" s="56" t="s">
        <v>27</v>
      </c>
      <c r="J1355" s="56" t="s">
        <v>50</v>
      </c>
      <c r="K1355" s="56" t="s">
        <v>29</v>
      </c>
      <c r="L1355" s="56"/>
      <c r="M1355" s="51" t="s">
        <v>30</v>
      </c>
      <c r="N1355" s="51" t="s">
        <v>31</v>
      </c>
      <c r="O1355" s="48"/>
    </row>
    <row r="1356" spans="1:15">
      <c r="A1356" s="199">
        <v>1</v>
      </c>
      <c r="B1356" s="184" t="s">
        <v>335</v>
      </c>
      <c r="C1356" s="184" t="s">
        <v>335</v>
      </c>
      <c r="D1356" s="185" t="s">
        <v>32</v>
      </c>
      <c r="E1356" s="192">
        <v>3100</v>
      </c>
      <c r="F1356" s="192"/>
      <c r="G1356" s="192"/>
      <c r="H1356" s="192"/>
      <c r="I1356" s="196"/>
      <c r="J1356" s="192"/>
      <c r="K1356" s="192"/>
      <c r="L1356" s="192"/>
      <c r="M1356" s="192">
        <v>785.46</v>
      </c>
      <c r="N1356" s="192">
        <v>2314.54</v>
      </c>
      <c r="O1356" s="199"/>
    </row>
    <row r="1357" spans="1:15">
      <c r="A1357" s="200"/>
      <c r="B1357" s="164"/>
      <c r="C1357" s="164"/>
      <c r="D1357" s="186"/>
      <c r="E1357" s="170"/>
      <c r="F1357" s="170"/>
      <c r="G1357" s="170"/>
      <c r="H1357" s="170"/>
      <c r="I1357" s="170"/>
      <c r="J1357" s="170"/>
      <c r="K1357" s="170"/>
      <c r="L1357" s="170"/>
      <c r="M1357" s="170"/>
      <c r="N1357" s="170"/>
      <c r="O1357" s="200"/>
    </row>
    <row r="1358" spans="1:15">
      <c r="A1358" s="199">
        <v>2</v>
      </c>
      <c r="B1358" s="184" t="s">
        <v>335</v>
      </c>
      <c r="C1358" s="184" t="s">
        <v>335</v>
      </c>
      <c r="D1358" s="185" t="s">
        <v>33</v>
      </c>
      <c r="E1358" s="192">
        <v>896</v>
      </c>
      <c r="F1358" s="192"/>
      <c r="G1358" s="192"/>
      <c r="H1358" s="192"/>
      <c r="I1358" s="192"/>
      <c r="J1358" s="192"/>
      <c r="K1358" s="192"/>
      <c r="L1358" s="192"/>
      <c r="M1358" s="192">
        <v>84.26</v>
      </c>
      <c r="N1358" s="192">
        <v>811.74</v>
      </c>
      <c r="O1358" s="199"/>
    </row>
    <row r="1359" spans="1:15">
      <c r="A1359" s="200"/>
      <c r="B1359" s="164"/>
      <c r="C1359" s="164"/>
      <c r="D1359" s="186"/>
      <c r="E1359" s="170"/>
      <c r="F1359" s="170"/>
      <c r="G1359" s="170"/>
      <c r="H1359" s="170"/>
      <c r="I1359" s="170"/>
      <c r="J1359" s="170"/>
      <c r="K1359" s="170"/>
      <c r="L1359" s="170"/>
      <c r="M1359" s="170"/>
      <c r="N1359" s="170"/>
      <c r="O1359" s="200"/>
    </row>
    <row r="1360" spans="1:15">
      <c r="A1360" s="199">
        <v>3</v>
      </c>
      <c r="B1360" s="184" t="s">
        <v>335</v>
      </c>
      <c r="C1360" s="184" t="s">
        <v>335</v>
      </c>
      <c r="D1360" s="185" t="s">
        <v>34</v>
      </c>
      <c r="E1360" s="192">
        <v>907.2</v>
      </c>
      <c r="F1360" s="192"/>
      <c r="G1360" s="192"/>
      <c r="H1360" s="214"/>
      <c r="I1360" s="192"/>
      <c r="J1360" s="192"/>
      <c r="K1360" s="192"/>
      <c r="L1360" s="192"/>
      <c r="M1360" s="192">
        <v>144.88</v>
      </c>
      <c r="N1360" s="192">
        <v>762.32</v>
      </c>
      <c r="O1360" s="199"/>
    </row>
    <row r="1361" spans="1:15">
      <c r="A1361" s="200"/>
      <c r="B1361" s="164"/>
      <c r="C1361" s="164"/>
      <c r="D1361" s="186"/>
      <c r="E1361" s="170"/>
      <c r="F1361" s="170"/>
      <c r="G1361" s="170"/>
      <c r="H1361" s="215"/>
      <c r="I1361" s="170"/>
      <c r="J1361" s="170"/>
      <c r="K1361" s="170"/>
      <c r="L1361" s="170"/>
      <c r="M1361" s="170"/>
      <c r="N1361" s="170"/>
      <c r="O1361" s="200"/>
    </row>
    <row r="1362" spans="1:15">
      <c r="A1362" s="199">
        <v>4</v>
      </c>
      <c r="B1362" s="184" t="s">
        <v>335</v>
      </c>
      <c r="C1362" s="184" t="s">
        <v>335</v>
      </c>
      <c r="D1362" s="185" t="s">
        <v>35</v>
      </c>
      <c r="E1362" s="192">
        <v>907.2</v>
      </c>
      <c r="F1362" s="192"/>
      <c r="G1362" s="192"/>
      <c r="H1362" s="192"/>
      <c r="I1362" s="192"/>
      <c r="J1362" s="192"/>
      <c r="K1362" s="192"/>
      <c r="L1362" s="192"/>
      <c r="M1362" s="192">
        <v>326.01</v>
      </c>
      <c r="N1362" s="192">
        <v>581.19000000000005</v>
      </c>
      <c r="O1362" s="199"/>
    </row>
    <row r="1363" spans="1:15">
      <c r="A1363" s="200"/>
      <c r="B1363" s="164"/>
      <c r="C1363" s="164"/>
      <c r="D1363" s="186"/>
      <c r="E1363" s="170"/>
      <c r="F1363" s="170"/>
      <c r="G1363" s="170"/>
      <c r="H1363" s="170"/>
      <c r="I1363" s="170"/>
      <c r="J1363" s="170"/>
      <c r="K1363" s="170"/>
      <c r="L1363" s="170"/>
      <c r="M1363" s="170"/>
      <c r="N1363" s="170"/>
      <c r="O1363" s="200"/>
    </row>
    <row r="1364" spans="1:15">
      <c r="A1364" s="199">
        <v>5</v>
      </c>
      <c r="B1364" s="184" t="s">
        <v>335</v>
      </c>
      <c r="C1364" s="184" t="s">
        <v>335</v>
      </c>
      <c r="D1364" s="185" t="s">
        <v>36</v>
      </c>
      <c r="E1364" s="192">
        <v>907.2</v>
      </c>
      <c r="F1364" s="192"/>
      <c r="G1364" s="192"/>
      <c r="H1364" s="192"/>
      <c r="I1364" s="192"/>
      <c r="J1364" s="192"/>
      <c r="K1364" s="192"/>
      <c r="L1364" s="192"/>
      <c r="M1364" s="192">
        <v>272.47000000000003</v>
      </c>
      <c r="N1364" s="192">
        <v>634.73</v>
      </c>
      <c r="O1364" s="199"/>
    </row>
    <row r="1365" spans="1:15">
      <c r="A1365" s="200"/>
      <c r="B1365" s="164"/>
      <c r="C1365" s="164"/>
      <c r="D1365" s="186"/>
      <c r="E1365" s="170"/>
      <c r="F1365" s="170"/>
      <c r="G1365" s="170"/>
      <c r="H1365" s="170"/>
      <c r="I1365" s="170"/>
      <c r="J1365" s="170"/>
      <c r="K1365" s="170"/>
      <c r="L1365" s="170"/>
      <c r="M1365" s="170"/>
      <c r="N1365" s="170"/>
      <c r="O1365" s="200"/>
    </row>
    <row r="1366" spans="1:15">
      <c r="A1366" s="199">
        <v>6</v>
      </c>
      <c r="B1366" s="184" t="s">
        <v>335</v>
      </c>
      <c r="C1366" s="184" t="s">
        <v>335</v>
      </c>
      <c r="D1366" s="185" t="s">
        <v>37</v>
      </c>
      <c r="E1366" s="192">
        <v>634.20000000000005</v>
      </c>
      <c r="F1366" s="192"/>
      <c r="G1366" s="192"/>
      <c r="H1366" s="192"/>
      <c r="I1366" s="209"/>
      <c r="J1366" s="211"/>
      <c r="K1366" s="196"/>
      <c r="L1366" s="196"/>
      <c r="M1366" s="192">
        <v>421.31</v>
      </c>
      <c r="N1366" s="192">
        <v>212.89</v>
      </c>
      <c r="O1366" s="199"/>
    </row>
    <row r="1367" spans="1:15">
      <c r="A1367" s="200"/>
      <c r="B1367" s="164"/>
      <c r="C1367" s="164"/>
      <c r="D1367" s="186"/>
      <c r="E1367" s="170"/>
      <c r="F1367" s="170"/>
      <c r="G1367" s="170"/>
      <c r="H1367" s="170"/>
      <c r="I1367" s="210"/>
      <c r="J1367" s="210"/>
      <c r="K1367" s="170"/>
      <c r="L1367" s="170"/>
      <c r="M1367" s="170"/>
      <c r="N1367" s="170"/>
      <c r="O1367" s="200"/>
    </row>
    <row r="1368" spans="1:15">
      <c r="A1368" s="199">
        <v>7</v>
      </c>
      <c r="B1368" s="184" t="s">
        <v>335</v>
      </c>
      <c r="C1368" s="184" t="s">
        <v>335</v>
      </c>
      <c r="D1368" s="185" t="s">
        <v>38</v>
      </c>
      <c r="E1368" s="192">
        <v>690.3</v>
      </c>
      <c r="F1368" s="192"/>
      <c r="G1368" s="192"/>
      <c r="H1368" s="192"/>
      <c r="I1368" s="212"/>
      <c r="J1368" s="212"/>
      <c r="K1368" s="196"/>
      <c r="L1368" s="192"/>
      <c r="M1368" s="192">
        <v>462.17</v>
      </c>
      <c r="N1368" s="192">
        <v>228.13</v>
      </c>
      <c r="O1368" s="199"/>
    </row>
    <row r="1369" spans="1:15">
      <c r="A1369" s="200"/>
      <c r="B1369" s="164"/>
      <c r="C1369" s="164"/>
      <c r="D1369" s="186"/>
      <c r="E1369" s="170"/>
      <c r="F1369" s="170"/>
      <c r="G1369" s="170"/>
      <c r="H1369" s="170"/>
      <c r="I1369" s="213"/>
      <c r="J1369" s="213"/>
      <c r="K1369" s="170"/>
      <c r="L1369" s="170"/>
      <c r="M1369" s="170"/>
      <c r="N1369" s="170"/>
      <c r="O1369" s="200"/>
    </row>
    <row r="1370" spans="1:15">
      <c r="A1370" s="199">
        <v>8</v>
      </c>
      <c r="B1370" s="184" t="s">
        <v>335</v>
      </c>
      <c r="C1370" s="184" t="s">
        <v>335</v>
      </c>
      <c r="D1370" s="185" t="s">
        <v>39</v>
      </c>
      <c r="E1370" s="192">
        <v>514.79999999999995</v>
      </c>
      <c r="F1370" s="192"/>
      <c r="G1370" s="192"/>
      <c r="H1370" s="192"/>
      <c r="I1370" s="192"/>
      <c r="J1370" s="209"/>
      <c r="K1370" s="135"/>
      <c r="L1370" s="192"/>
      <c r="M1370" s="192">
        <v>310.68</v>
      </c>
      <c r="N1370" s="192">
        <v>204.12</v>
      </c>
      <c r="O1370" s="199"/>
    </row>
    <row r="1371" spans="1:15">
      <c r="A1371" s="200"/>
      <c r="B1371" s="164"/>
      <c r="C1371" s="164"/>
      <c r="D1371" s="186"/>
      <c r="E1371" s="170"/>
      <c r="F1371" s="170"/>
      <c r="G1371" s="170"/>
      <c r="H1371" s="170"/>
      <c r="I1371" s="170"/>
      <c r="J1371" s="210"/>
      <c r="K1371" s="131"/>
      <c r="L1371" s="170"/>
      <c r="M1371" s="170"/>
      <c r="N1371" s="170"/>
      <c r="O1371" s="200"/>
    </row>
    <row r="1372" spans="1:15">
      <c r="A1372" s="30"/>
      <c r="B1372" s="31"/>
      <c r="C1372" s="8" t="s">
        <v>40</v>
      </c>
      <c r="D1372" s="8"/>
      <c r="E1372" s="9">
        <f>SUM(E1356:E1371)</f>
        <v>8556.9</v>
      </c>
      <c r="F1372" s="9">
        <f>SUM(F1356:F1371)</f>
        <v>0</v>
      </c>
      <c r="G1372" s="9">
        <f>SUM(G1356:G1371)</f>
        <v>0</v>
      </c>
      <c r="H1372" s="9">
        <f>SUM(H1356:H1371)</f>
        <v>0</v>
      </c>
      <c r="I1372" s="9">
        <f>SUM(I1356:I1371)</f>
        <v>0</v>
      </c>
      <c r="J1372" s="9">
        <v>17.82</v>
      </c>
      <c r="K1372" s="9">
        <v>0</v>
      </c>
      <c r="L1372" s="9">
        <v>0</v>
      </c>
      <c r="M1372" s="9">
        <f>SUM(M1356:M1371)</f>
        <v>2807.24</v>
      </c>
      <c r="N1372" s="9">
        <f>SUM(N1356:N1371)</f>
        <v>5749.6600000000008</v>
      </c>
      <c r="O1372" s="30"/>
    </row>
    <row r="1373" spans="1:15">
      <c r="A1373" s="7" t="s">
        <v>257</v>
      </c>
      <c r="B1373" s="7"/>
      <c r="C1373" s="7"/>
      <c r="D1373" s="7"/>
      <c r="E1373" s="7"/>
      <c r="F1373" s="7"/>
      <c r="G1373" s="7"/>
      <c r="H1373" s="32"/>
      <c r="I1373" s="32"/>
      <c r="J1373" s="66"/>
      <c r="K1373" s="32"/>
      <c r="L1373" s="32"/>
      <c r="M1373" s="32"/>
      <c r="N1373" s="32"/>
      <c r="O1373" s="32"/>
    </row>
    <row r="1374" spans="1:15">
      <c r="A1374" s="33"/>
      <c r="B1374" s="33"/>
      <c r="C1374" s="33"/>
      <c r="D1374" s="33"/>
      <c r="E1374" s="33"/>
      <c r="F1374" s="33"/>
      <c r="G1374" s="33"/>
      <c r="H1374" s="33"/>
      <c r="I1374" s="33"/>
      <c r="J1374" s="33"/>
      <c r="K1374" s="33"/>
      <c r="L1374" s="33"/>
      <c r="M1374" s="33"/>
      <c r="N1374" s="33"/>
      <c r="O1374" s="33"/>
    </row>
    <row r="1375" spans="1:15">
      <c r="A1375" s="33" t="s">
        <v>79</v>
      </c>
      <c r="B1375" s="33"/>
      <c r="C1375" s="33"/>
      <c r="D1375" s="33" t="s">
        <v>79</v>
      </c>
      <c r="E1375" s="33"/>
      <c r="F1375" s="33"/>
      <c r="G1375" s="33"/>
      <c r="H1375" s="33" t="s">
        <v>79</v>
      </c>
      <c r="I1375" s="33"/>
      <c r="J1375" s="33"/>
      <c r="K1375" s="33"/>
      <c r="L1375" s="33"/>
      <c r="M1375" s="33"/>
      <c r="N1375" s="33" t="s">
        <v>79</v>
      </c>
      <c r="O1375" s="33"/>
    </row>
    <row r="1376" spans="1:15">
      <c r="A1376" s="2" t="s">
        <v>109</v>
      </c>
      <c r="B1376" s="3"/>
      <c r="C1376" s="4"/>
      <c r="D1376" s="43" t="s">
        <v>107</v>
      </c>
      <c r="E1376" s="5"/>
      <c r="F1376" s="5"/>
      <c r="G1376" s="5"/>
      <c r="H1376" s="5" t="s">
        <v>41</v>
      </c>
      <c r="I1376" s="5"/>
      <c r="J1376" s="5"/>
      <c r="K1376" s="5"/>
      <c r="L1376" s="5"/>
      <c r="M1376" s="5"/>
      <c r="N1376" s="5" t="s">
        <v>42</v>
      </c>
      <c r="O1376" s="4"/>
    </row>
    <row r="1377" spans="1:15">
      <c r="A1377" s="2" t="s">
        <v>43</v>
      </c>
      <c r="B1377" s="3"/>
      <c r="C1377" s="4"/>
      <c r="D1377" s="4" t="s">
        <v>44</v>
      </c>
      <c r="E1377" s="5"/>
      <c r="F1377" s="5"/>
      <c r="G1377" s="5"/>
      <c r="H1377" s="5" t="s">
        <v>45</v>
      </c>
      <c r="I1377" s="5"/>
      <c r="J1377" s="5"/>
      <c r="K1377" s="5"/>
      <c r="L1377" s="5"/>
      <c r="M1377" s="5"/>
      <c r="N1377" s="52" t="s">
        <v>46</v>
      </c>
      <c r="O1377" s="10"/>
    </row>
    <row r="1378" spans="1:15">
      <c r="A1378" s="2"/>
      <c r="B1378" s="3"/>
      <c r="C1378" s="4"/>
      <c r="D1378" s="4"/>
      <c r="E1378" s="5"/>
      <c r="F1378" s="5"/>
      <c r="G1378" s="5"/>
      <c r="H1378" s="5"/>
      <c r="I1378" s="5"/>
      <c r="J1378" s="5"/>
      <c r="K1378" s="5"/>
      <c r="L1378" s="5"/>
      <c r="M1378" s="5"/>
      <c r="N1378" s="52"/>
      <c r="O1378" s="10"/>
    </row>
    <row r="1379" spans="1:15" ht="20.25">
      <c r="A1379" s="204" t="s">
        <v>0</v>
      </c>
      <c r="B1379" s="204"/>
      <c r="C1379" s="204"/>
      <c r="D1379" s="204"/>
      <c r="E1379" s="204"/>
      <c r="F1379" s="204"/>
      <c r="G1379" s="204"/>
      <c r="H1379" s="204"/>
      <c r="I1379" s="204"/>
      <c r="J1379" s="204"/>
      <c r="K1379" s="204"/>
      <c r="L1379" s="204"/>
      <c r="M1379" s="204"/>
      <c r="N1379" s="204"/>
      <c r="O1379" s="204"/>
    </row>
    <row r="1380" spans="1:15">
      <c r="A1380" s="203" t="s">
        <v>1</v>
      </c>
      <c r="B1380" s="203"/>
      <c r="C1380" s="203"/>
      <c r="D1380" s="203"/>
      <c r="E1380" s="203"/>
      <c r="F1380" s="203"/>
      <c r="G1380" s="203"/>
      <c r="H1380" s="203"/>
      <c r="I1380" s="203"/>
      <c r="J1380" s="203"/>
      <c r="K1380" s="203"/>
      <c r="L1380" s="203"/>
      <c r="M1380" s="203"/>
      <c r="N1380" s="203"/>
      <c r="O1380" s="203"/>
    </row>
    <row r="1381" spans="1:15">
      <c r="A1381" s="14"/>
      <c r="B1381" s="4" t="s">
        <v>47</v>
      </c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</row>
    <row r="1382" spans="1:15">
      <c r="A1382" s="14"/>
      <c r="B1382" s="16" t="s">
        <v>3</v>
      </c>
      <c r="C1382" s="16"/>
      <c r="D1382" s="16"/>
      <c r="E1382" s="16"/>
      <c r="F1382" s="15"/>
      <c r="G1382" s="15"/>
      <c r="H1382" s="16" t="s">
        <v>48</v>
      </c>
      <c r="I1382" s="16"/>
      <c r="J1382" s="16"/>
      <c r="K1382" s="16"/>
      <c r="L1382" s="16"/>
      <c r="M1382" s="16"/>
      <c r="N1382" s="16"/>
      <c r="O1382" s="15"/>
    </row>
    <row r="1383" spans="1:15">
      <c r="A1383" s="14"/>
      <c r="B1383" s="4" t="s">
        <v>256</v>
      </c>
      <c r="C1383" s="7"/>
      <c r="D1383" s="15"/>
      <c r="E1383" s="15"/>
      <c r="F1383" s="16" t="s">
        <v>5</v>
      </c>
      <c r="G1383" s="16"/>
      <c r="H1383" s="16"/>
      <c r="I1383" s="16"/>
      <c r="J1383" s="16"/>
      <c r="K1383" s="16"/>
      <c r="L1383" s="16"/>
      <c r="M1383" s="16" t="s">
        <v>6</v>
      </c>
      <c r="N1383" s="16"/>
      <c r="O1383" s="16"/>
    </row>
    <row r="1384" spans="1:15">
      <c r="A1384" s="17"/>
      <c r="B1384" s="4" t="s">
        <v>124</v>
      </c>
      <c r="C1384" s="16"/>
      <c r="D1384" s="16"/>
      <c r="E1384" s="16"/>
      <c r="F1384" s="4" t="s">
        <v>258</v>
      </c>
      <c r="G1384" s="16"/>
      <c r="H1384" s="4" t="s">
        <v>8</v>
      </c>
      <c r="I1384" s="67" t="s">
        <v>259</v>
      </c>
      <c r="J1384" s="18"/>
      <c r="K1384" s="16"/>
      <c r="L1384" s="16"/>
      <c r="M1384" s="16" t="s">
        <v>9</v>
      </c>
      <c r="N1384" s="16"/>
      <c r="O1384" s="15"/>
    </row>
    <row r="1385" spans="1:15">
      <c r="A1385" s="22" t="s">
        <v>10</v>
      </c>
      <c r="B1385" s="20"/>
      <c r="C1385" s="21" t="s">
        <v>12</v>
      </c>
      <c r="D1385" s="21" t="s">
        <v>13</v>
      </c>
      <c r="E1385" s="22" t="s">
        <v>14</v>
      </c>
      <c r="F1385" s="23">
        <v>0.03</v>
      </c>
      <c r="G1385" s="24">
        <v>7.2499999999999995E-2</v>
      </c>
      <c r="H1385" s="22" t="s">
        <v>15</v>
      </c>
      <c r="I1385" s="22" t="s">
        <v>16</v>
      </c>
      <c r="J1385" s="22" t="s">
        <v>49</v>
      </c>
      <c r="K1385" s="22" t="s">
        <v>18</v>
      </c>
      <c r="L1385" s="55" t="s">
        <v>19</v>
      </c>
      <c r="M1385" s="22" t="s">
        <v>20</v>
      </c>
      <c r="N1385" s="22" t="s">
        <v>21</v>
      </c>
      <c r="O1385" s="25" t="s">
        <v>22</v>
      </c>
    </row>
    <row r="1386" spans="1:15">
      <c r="A1386" s="26"/>
      <c r="B1386" s="27"/>
      <c r="C1386" s="28"/>
      <c r="D1386" s="28"/>
      <c r="E1386" s="29" t="s">
        <v>23</v>
      </c>
      <c r="F1386" s="29" t="s">
        <v>24</v>
      </c>
      <c r="G1386" s="29" t="s">
        <v>25</v>
      </c>
      <c r="H1386" s="29" t="s">
        <v>26</v>
      </c>
      <c r="I1386" s="29" t="s">
        <v>27</v>
      </c>
      <c r="J1386" s="29" t="s">
        <v>50</v>
      </c>
      <c r="K1386" s="29" t="s">
        <v>29</v>
      </c>
      <c r="L1386" s="56"/>
      <c r="M1386" s="29" t="s">
        <v>30</v>
      </c>
      <c r="N1386" s="29" t="s">
        <v>31</v>
      </c>
      <c r="O1386" s="26"/>
    </row>
    <row r="1387" spans="1:15">
      <c r="A1387" s="34"/>
      <c r="B1387" s="35"/>
      <c r="C1387" s="36"/>
      <c r="D1387" s="36"/>
      <c r="E1387" s="12">
        <v>8556.9</v>
      </c>
      <c r="F1387" s="12">
        <v>193.73</v>
      </c>
      <c r="G1387" s="12">
        <v>555.41</v>
      </c>
      <c r="H1387" s="12">
        <v>803.57</v>
      </c>
      <c r="I1387" s="12">
        <v>1236.71</v>
      </c>
      <c r="J1387" s="54">
        <v>17.82</v>
      </c>
      <c r="K1387" s="12">
        <v>0</v>
      </c>
      <c r="L1387" s="12">
        <v>0</v>
      </c>
      <c r="M1387" s="12">
        <v>2807.24</v>
      </c>
      <c r="N1387" s="12">
        <v>5749.66</v>
      </c>
      <c r="O1387" s="34"/>
    </row>
    <row r="1388" spans="1:15">
      <c r="A1388" s="199">
        <v>9</v>
      </c>
      <c r="B1388" s="184" t="s">
        <v>335</v>
      </c>
      <c r="C1388" s="184" t="s">
        <v>335</v>
      </c>
      <c r="D1388" s="185" t="s">
        <v>51</v>
      </c>
      <c r="E1388" s="192">
        <v>737.5</v>
      </c>
      <c r="F1388" s="192"/>
      <c r="G1388" s="192"/>
      <c r="H1388" s="192"/>
      <c r="I1388" s="192"/>
      <c r="J1388" s="192"/>
      <c r="K1388" s="192"/>
      <c r="L1388" s="192"/>
      <c r="M1388" s="192">
        <v>236.89</v>
      </c>
      <c r="N1388" s="192">
        <v>500.61</v>
      </c>
      <c r="O1388" s="199"/>
    </row>
    <row r="1389" spans="1:15">
      <c r="A1389" s="200"/>
      <c r="B1389" s="164"/>
      <c r="C1389" s="164"/>
      <c r="D1389" s="186"/>
      <c r="E1389" s="170"/>
      <c r="F1389" s="170"/>
      <c r="G1389" s="170"/>
      <c r="H1389" s="170"/>
      <c r="I1389" s="170"/>
      <c r="J1389" s="170"/>
      <c r="K1389" s="170"/>
      <c r="L1389" s="170"/>
      <c r="M1389" s="170"/>
      <c r="N1389" s="170"/>
      <c r="O1389" s="200"/>
    </row>
    <row r="1390" spans="1:15">
      <c r="A1390" s="199">
        <v>10</v>
      </c>
      <c r="B1390" s="184" t="s">
        <v>335</v>
      </c>
      <c r="C1390" s="184" t="s">
        <v>335</v>
      </c>
      <c r="D1390" s="185" t="s">
        <v>52</v>
      </c>
      <c r="E1390" s="192">
        <v>475</v>
      </c>
      <c r="F1390" s="192"/>
      <c r="G1390" s="192"/>
      <c r="H1390" s="192"/>
      <c r="I1390" s="192"/>
      <c r="J1390" s="192"/>
      <c r="K1390" s="196"/>
      <c r="L1390" s="192"/>
      <c r="M1390" s="192">
        <v>314.52</v>
      </c>
      <c r="N1390" s="192">
        <v>160.47999999999999</v>
      </c>
      <c r="O1390" s="199"/>
    </row>
    <row r="1391" spans="1:15">
      <c r="A1391" s="200"/>
      <c r="B1391" s="164"/>
      <c r="C1391" s="164"/>
      <c r="D1391" s="186"/>
      <c r="E1391" s="170"/>
      <c r="F1391" s="170"/>
      <c r="G1391" s="170"/>
      <c r="H1391" s="170"/>
      <c r="I1391" s="170"/>
      <c r="J1391" s="170"/>
      <c r="K1391" s="170"/>
      <c r="L1391" s="170"/>
      <c r="M1391" s="170"/>
      <c r="N1391" s="170"/>
      <c r="O1391" s="200"/>
    </row>
    <row r="1392" spans="1:15">
      <c r="A1392" s="199">
        <v>11</v>
      </c>
      <c r="B1392" s="184" t="s">
        <v>335</v>
      </c>
      <c r="C1392" s="184" t="s">
        <v>335</v>
      </c>
      <c r="D1392" s="185" t="s">
        <v>53</v>
      </c>
      <c r="E1392" s="192">
        <v>514.79999999999995</v>
      </c>
      <c r="F1392" s="192"/>
      <c r="G1392" s="192"/>
      <c r="H1392" s="192"/>
      <c r="I1392" s="192"/>
      <c r="J1392" s="192"/>
      <c r="K1392" s="192"/>
      <c r="L1392" s="192"/>
      <c r="M1392" s="192">
        <v>312.27999999999997</v>
      </c>
      <c r="N1392" s="192">
        <v>202.52</v>
      </c>
      <c r="O1392" s="199"/>
    </row>
    <row r="1393" spans="1:15">
      <c r="A1393" s="200"/>
      <c r="B1393" s="164"/>
      <c r="C1393" s="164"/>
      <c r="D1393" s="186"/>
      <c r="E1393" s="170"/>
      <c r="F1393" s="170"/>
      <c r="G1393" s="170"/>
      <c r="H1393" s="170"/>
      <c r="I1393" s="170"/>
      <c r="J1393" s="170"/>
      <c r="K1393" s="170"/>
      <c r="L1393" s="170"/>
      <c r="M1393" s="170"/>
      <c r="N1393" s="170"/>
      <c r="O1393" s="200"/>
    </row>
    <row r="1394" spans="1:15">
      <c r="A1394" s="199">
        <v>12</v>
      </c>
      <c r="B1394" s="184" t="s">
        <v>335</v>
      </c>
      <c r="C1394" s="184" t="s">
        <v>335</v>
      </c>
      <c r="D1394" s="185" t="s">
        <v>54</v>
      </c>
      <c r="E1394" s="192">
        <v>700</v>
      </c>
      <c r="F1394" s="192"/>
      <c r="G1394" s="192"/>
      <c r="H1394" s="192"/>
      <c r="I1394" s="192"/>
      <c r="J1394" s="192"/>
      <c r="K1394" s="192"/>
      <c r="L1394" s="196"/>
      <c r="M1394" s="192">
        <v>412.88</v>
      </c>
      <c r="N1394" s="192">
        <v>287.12</v>
      </c>
      <c r="O1394" s="199"/>
    </row>
    <row r="1395" spans="1:15">
      <c r="A1395" s="200"/>
      <c r="B1395" s="164"/>
      <c r="C1395" s="164"/>
      <c r="D1395" s="186"/>
      <c r="E1395" s="170"/>
      <c r="F1395" s="170"/>
      <c r="G1395" s="170"/>
      <c r="H1395" s="170"/>
      <c r="I1395" s="170"/>
      <c r="J1395" s="170"/>
      <c r="K1395" s="170"/>
      <c r="L1395" s="170"/>
      <c r="M1395" s="170"/>
      <c r="N1395" s="170"/>
      <c r="O1395" s="200"/>
    </row>
    <row r="1396" spans="1:15">
      <c r="A1396" s="199">
        <v>13</v>
      </c>
      <c r="B1396" s="184" t="s">
        <v>335</v>
      </c>
      <c r="C1396" s="184" t="s">
        <v>335</v>
      </c>
      <c r="D1396" s="185" t="s">
        <v>55</v>
      </c>
      <c r="E1396" s="192">
        <v>439.8</v>
      </c>
      <c r="F1396" s="192"/>
      <c r="G1396" s="192"/>
      <c r="H1396" s="192"/>
      <c r="I1396" s="192"/>
      <c r="J1396" s="192"/>
      <c r="K1396" s="192"/>
      <c r="L1396" s="192"/>
      <c r="M1396" s="192">
        <v>45.09</v>
      </c>
      <c r="N1396" s="192">
        <v>394.71</v>
      </c>
      <c r="O1396" s="199"/>
    </row>
    <row r="1397" spans="1:15">
      <c r="A1397" s="200"/>
      <c r="B1397" s="164"/>
      <c r="C1397" s="164"/>
      <c r="D1397" s="186"/>
      <c r="E1397" s="170"/>
      <c r="F1397" s="170"/>
      <c r="G1397" s="170"/>
      <c r="H1397" s="170"/>
      <c r="I1397" s="170"/>
      <c r="J1397" s="170"/>
      <c r="K1397" s="170"/>
      <c r="L1397" s="170"/>
      <c r="M1397" s="170"/>
      <c r="N1397" s="170"/>
      <c r="O1397" s="200"/>
    </row>
    <row r="1398" spans="1:15">
      <c r="A1398" s="199">
        <v>14</v>
      </c>
      <c r="B1398" s="184" t="s">
        <v>335</v>
      </c>
      <c r="C1398" s="184" t="s">
        <v>335</v>
      </c>
      <c r="D1398" s="185" t="s">
        <v>55</v>
      </c>
      <c r="E1398" s="192">
        <v>439.8</v>
      </c>
      <c r="F1398" s="192"/>
      <c r="G1398" s="192"/>
      <c r="H1398" s="192"/>
      <c r="I1398" s="192"/>
      <c r="J1398" s="192"/>
      <c r="K1398" s="192"/>
      <c r="L1398" s="192"/>
      <c r="M1398" s="192">
        <v>45.09</v>
      </c>
      <c r="N1398" s="192">
        <v>394.71</v>
      </c>
      <c r="O1398" s="199"/>
    </row>
    <row r="1399" spans="1:15">
      <c r="A1399" s="200"/>
      <c r="B1399" s="164"/>
      <c r="C1399" s="164"/>
      <c r="D1399" s="186"/>
      <c r="E1399" s="170"/>
      <c r="F1399" s="170"/>
      <c r="G1399" s="170"/>
      <c r="H1399" s="170"/>
      <c r="I1399" s="170"/>
      <c r="J1399" s="170"/>
      <c r="K1399" s="170"/>
      <c r="L1399" s="170"/>
      <c r="M1399" s="170"/>
      <c r="N1399" s="170"/>
      <c r="O1399" s="200"/>
    </row>
    <row r="1400" spans="1:15">
      <c r="A1400" s="199">
        <v>15</v>
      </c>
      <c r="B1400" s="184" t="s">
        <v>335</v>
      </c>
      <c r="C1400" s="184" t="s">
        <v>335</v>
      </c>
      <c r="D1400" s="185" t="s">
        <v>57</v>
      </c>
      <c r="E1400" s="192">
        <v>439.8</v>
      </c>
      <c r="F1400" s="192"/>
      <c r="G1400" s="192"/>
      <c r="H1400" s="192"/>
      <c r="I1400" s="192"/>
      <c r="J1400" s="192"/>
      <c r="K1400" s="192"/>
      <c r="L1400" s="196"/>
      <c r="M1400" s="192">
        <v>226.2</v>
      </c>
      <c r="N1400" s="192">
        <v>213.6</v>
      </c>
      <c r="O1400" s="199"/>
    </row>
    <row r="1401" spans="1:15">
      <c r="A1401" s="200"/>
      <c r="B1401" s="164"/>
      <c r="C1401" s="164"/>
      <c r="D1401" s="186"/>
      <c r="E1401" s="170"/>
      <c r="F1401" s="170"/>
      <c r="G1401" s="170"/>
      <c r="H1401" s="170"/>
      <c r="I1401" s="170"/>
      <c r="J1401" s="170"/>
      <c r="K1401" s="170"/>
      <c r="L1401" s="197"/>
      <c r="M1401" s="170"/>
      <c r="N1401" s="170"/>
      <c r="O1401" s="200"/>
    </row>
    <row r="1402" spans="1:15">
      <c r="A1402" s="30"/>
      <c r="B1402" s="37"/>
      <c r="C1402" s="28" t="s">
        <v>58</v>
      </c>
      <c r="D1402" s="28"/>
      <c r="E1402" s="38">
        <f t="shared" ref="E1402:J1402" si="11">SUM(E1387:E1401)</f>
        <v>12303.599999999997</v>
      </c>
      <c r="F1402" s="38">
        <f t="shared" si="11"/>
        <v>193.73</v>
      </c>
      <c r="G1402" s="38">
        <f t="shared" si="11"/>
        <v>555.41</v>
      </c>
      <c r="H1402" s="38">
        <f t="shared" si="11"/>
        <v>803.57</v>
      </c>
      <c r="I1402" s="38">
        <f t="shared" si="11"/>
        <v>1236.71</v>
      </c>
      <c r="J1402" s="38">
        <f t="shared" si="11"/>
        <v>17.82</v>
      </c>
      <c r="K1402" s="38">
        <f>SUM(K1390:K1401)</f>
        <v>0</v>
      </c>
      <c r="L1402" s="38">
        <f>SUM(L1390:L1401)</f>
        <v>0</v>
      </c>
      <c r="M1402" s="38">
        <v>4400.1899999999996</v>
      </c>
      <c r="N1402" s="38">
        <f>SUM(N1387:N1401)</f>
        <v>7903.41</v>
      </c>
      <c r="O1402" s="30"/>
    </row>
    <row r="1403" spans="1:15">
      <c r="A1403" s="7" t="s">
        <v>260</v>
      </c>
      <c r="B1403" s="7"/>
      <c r="C1403" s="7"/>
      <c r="D1403" s="7"/>
      <c r="E1403" s="7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</row>
    <row r="1404" spans="1:15">
      <c r="A1404" s="74" t="s">
        <v>101</v>
      </c>
      <c r="B1404" s="33"/>
      <c r="C1404" s="33"/>
      <c r="D1404" s="33"/>
      <c r="E1404" s="33"/>
      <c r="F1404" s="33"/>
      <c r="G1404" s="33"/>
      <c r="H1404" s="33"/>
      <c r="I1404" s="33"/>
      <c r="J1404" s="33"/>
      <c r="K1404" s="33"/>
      <c r="L1404" s="33"/>
      <c r="M1404" s="33"/>
      <c r="N1404" s="33"/>
      <c r="O1404" s="33"/>
    </row>
    <row r="1405" spans="1:15">
      <c r="A1405" s="33" t="s">
        <v>79</v>
      </c>
      <c r="B1405" s="33"/>
      <c r="C1405" s="33"/>
      <c r="D1405" s="33" t="s">
        <v>79</v>
      </c>
      <c r="E1405" s="33"/>
      <c r="F1405" s="33"/>
      <c r="G1405" s="33"/>
      <c r="H1405" s="33" t="s">
        <v>79</v>
      </c>
      <c r="I1405" s="33"/>
      <c r="J1405" s="33"/>
      <c r="K1405" s="33"/>
      <c r="L1405" s="33"/>
      <c r="M1405" s="33"/>
      <c r="N1405" s="33" t="s">
        <v>79</v>
      </c>
      <c r="O1405" s="33"/>
    </row>
    <row r="1406" spans="1:15">
      <c r="A1406" s="2" t="s">
        <v>111</v>
      </c>
      <c r="B1406" s="3"/>
      <c r="C1406" s="4"/>
      <c r="D1406" s="4" t="s">
        <v>107</v>
      </c>
      <c r="E1406" s="5"/>
      <c r="F1406" s="5"/>
      <c r="G1406" s="5"/>
      <c r="H1406" s="5" t="s">
        <v>41</v>
      </c>
      <c r="I1406" s="5"/>
      <c r="J1406" s="5"/>
      <c r="K1406" s="5"/>
      <c r="L1406" s="5"/>
      <c r="M1406" s="5"/>
      <c r="N1406" s="5" t="s">
        <v>42</v>
      </c>
      <c r="O1406" s="4"/>
    </row>
    <row r="1407" spans="1:15">
      <c r="A1407" s="2" t="s">
        <v>43</v>
      </c>
      <c r="B1407" s="3"/>
      <c r="C1407" s="4"/>
      <c r="D1407" s="4" t="s">
        <v>44</v>
      </c>
      <c r="E1407" s="5"/>
      <c r="F1407" s="5"/>
      <c r="G1407" s="5"/>
      <c r="H1407" s="5" t="s">
        <v>45</v>
      </c>
      <c r="I1407" s="5"/>
      <c r="J1407" s="5"/>
      <c r="K1407" s="5"/>
      <c r="L1407" s="5"/>
      <c r="M1407" s="5"/>
      <c r="N1407" s="52" t="s">
        <v>59</v>
      </c>
      <c r="O1407" s="10"/>
    </row>
    <row r="1408" spans="1:15">
      <c r="A1408" s="2"/>
      <c r="B1408" s="3"/>
      <c r="C1408" s="4"/>
      <c r="D1408" s="4"/>
      <c r="E1408" s="5"/>
      <c r="F1408" s="5"/>
      <c r="G1408" s="5"/>
      <c r="H1408" s="5"/>
      <c r="I1408" s="5"/>
      <c r="J1408" s="5"/>
      <c r="K1408" s="5"/>
      <c r="L1408" s="5"/>
      <c r="M1408" s="5"/>
      <c r="N1408" s="52"/>
      <c r="O1408" s="10"/>
    </row>
    <row r="1409" spans="1:15">
      <c r="A1409" s="2"/>
      <c r="B1409" s="3"/>
      <c r="C1409" s="4"/>
      <c r="D1409" s="4"/>
      <c r="E1409" s="5"/>
      <c r="F1409" s="5"/>
      <c r="G1409" s="5"/>
      <c r="H1409" s="5"/>
      <c r="I1409" s="5"/>
      <c r="J1409" s="5"/>
      <c r="K1409" s="5"/>
      <c r="L1409" s="5"/>
      <c r="M1409" s="5"/>
      <c r="N1409" s="52"/>
      <c r="O1409" s="10"/>
    </row>
    <row r="1410" spans="1:15">
      <c r="A1410" s="2"/>
      <c r="B1410" s="3"/>
      <c r="C1410" s="4"/>
      <c r="D1410" s="4"/>
      <c r="E1410" s="5"/>
      <c r="F1410" s="5"/>
      <c r="G1410" s="5"/>
      <c r="H1410" s="5"/>
      <c r="I1410" s="5"/>
      <c r="J1410" s="5"/>
      <c r="K1410" s="5"/>
      <c r="L1410" s="5"/>
      <c r="M1410" s="5"/>
      <c r="N1410" s="52"/>
      <c r="O1410" s="10"/>
    </row>
    <row r="1411" spans="1:15">
      <c r="A1411" s="2"/>
      <c r="B1411" s="3"/>
      <c r="C1411" s="4"/>
      <c r="D1411" s="4"/>
      <c r="E1411" s="5"/>
      <c r="F1411" s="5"/>
      <c r="G1411" s="5"/>
      <c r="H1411" s="5"/>
      <c r="I1411" s="5"/>
      <c r="J1411" s="5"/>
      <c r="K1411" s="5"/>
      <c r="L1411" s="5"/>
      <c r="M1411" s="5"/>
      <c r="N1411" s="52"/>
      <c r="O1411" s="10"/>
    </row>
    <row r="1412" spans="1:15" ht="20.25">
      <c r="A1412" s="204" t="s">
        <v>0</v>
      </c>
      <c r="B1412" s="204"/>
      <c r="C1412" s="204"/>
      <c r="D1412" s="204"/>
      <c r="E1412" s="204"/>
      <c r="F1412" s="204"/>
      <c r="G1412" s="204"/>
      <c r="H1412" s="204"/>
      <c r="I1412" s="204"/>
      <c r="J1412" s="204"/>
      <c r="K1412" s="204"/>
      <c r="L1412" s="204"/>
      <c r="M1412" s="204"/>
      <c r="N1412" s="204"/>
      <c r="O1412" s="204"/>
    </row>
    <row r="1413" spans="1:15">
      <c r="A1413" s="203" t="s">
        <v>1</v>
      </c>
      <c r="B1413" s="203"/>
      <c r="C1413" s="203"/>
      <c r="D1413" s="203"/>
      <c r="E1413" s="203"/>
      <c r="F1413" s="203"/>
      <c r="G1413" s="203"/>
      <c r="H1413" s="203"/>
      <c r="I1413" s="203"/>
      <c r="J1413" s="203"/>
      <c r="K1413" s="203"/>
      <c r="L1413" s="203"/>
      <c r="M1413" s="203"/>
      <c r="N1413" s="203"/>
      <c r="O1413" s="203"/>
    </row>
    <row r="1414" spans="1:15">
      <c r="A1414" s="14"/>
      <c r="B1414" s="4" t="s">
        <v>60</v>
      </c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</row>
    <row r="1415" spans="1:15">
      <c r="A1415" s="14"/>
      <c r="B1415" s="16" t="s">
        <v>3</v>
      </c>
      <c r="C1415" s="16"/>
      <c r="D1415" s="16"/>
      <c r="E1415" s="16"/>
      <c r="F1415" s="15"/>
      <c r="G1415" s="15"/>
      <c r="H1415" s="16" t="s">
        <v>48</v>
      </c>
      <c r="I1415" s="16"/>
      <c r="J1415" s="16"/>
      <c r="K1415" s="16"/>
      <c r="L1415" s="16"/>
      <c r="M1415" s="16"/>
      <c r="N1415" s="16"/>
      <c r="O1415" s="15"/>
    </row>
    <row r="1416" spans="1:15">
      <c r="A1416" s="14"/>
      <c r="B1416" s="4" t="s">
        <v>261</v>
      </c>
      <c r="C1416" s="7"/>
      <c r="D1416" s="15"/>
      <c r="E1416" s="15"/>
      <c r="F1416" s="16" t="s">
        <v>5</v>
      </c>
      <c r="G1416" s="16"/>
      <c r="H1416" s="16"/>
      <c r="I1416" s="16"/>
      <c r="J1416" s="16"/>
      <c r="K1416" s="16"/>
      <c r="L1416" s="16"/>
      <c r="M1416" s="16" t="s">
        <v>6</v>
      </c>
      <c r="N1416" s="16"/>
      <c r="O1416" s="16"/>
    </row>
    <row r="1417" spans="1:15">
      <c r="A1417" s="17"/>
      <c r="B1417" s="4" t="s">
        <v>124</v>
      </c>
      <c r="C1417" s="16"/>
      <c r="D1417" s="16"/>
      <c r="E1417" s="16"/>
      <c r="F1417" s="4" t="s">
        <v>258</v>
      </c>
      <c r="G1417" s="16"/>
      <c r="H1417" s="4" t="s">
        <v>8</v>
      </c>
      <c r="I1417" s="18">
        <v>43769</v>
      </c>
      <c r="J1417" s="18"/>
      <c r="K1417" s="16"/>
      <c r="L1417" s="16"/>
      <c r="M1417" s="16" t="s">
        <v>9</v>
      </c>
      <c r="N1417" s="16"/>
      <c r="O1417" s="15"/>
    </row>
    <row r="1418" spans="1:15">
      <c r="A1418" s="22" t="s">
        <v>10</v>
      </c>
      <c r="B1418" s="20"/>
      <c r="C1418" s="21" t="s">
        <v>12</v>
      </c>
      <c r="D1418" s="21" t="s">
        <v>13</v>
      </c>
      <c r="E1418" s="22" t="s">
        <v>14</v>
      </c>
      <c r="F1418" s="23">
        <v>0.03</v>
      </c>
      <c r="G1418" s="24">
        <v>7.2499999999999995E-2</v>
      </c>
      <c r="H1418" s="22" t="s">
        <v>15</v>
      </c>
      <c r="I1418" s="22" t="s">
        <v>16</v>
      </c>
      <c r="J1418" s="22" t="s">
        <v>61</v>
      </c>
      <c r="K1418" s="22" t="s">
        <v>18</v>
      </c>
      <c r="L1418" s="55" t="s">
        <v>19</v>
      </c>
      <c r="M1418" s="22" t="s">
        <v>20</v>
      </c>
      <c r="N1418" s="22" t="s">
        <v>21</v>
      </c>
      <c r="O1418" s="25" t="s">
        <v>22</v>
      </c>
    </row>
    <row r="1419" spans="1:15">
      <c r="A1419" s="26"/>
      <c r="B1419" s="27"/>
      <c r="C1419" s="28"/>
      <c r="D1419" s="28"/>
      <c r="E1419" s="29" t="s">
        <v>23</v>
      </c>
      <c r="F1419" s="29" t="s">
        <v>24</v>
      </c>
      <c r="G1419" s="29" t="s">
        <v>25</v>
      </c>
      <c r="H1419" s="29" t="s">
        <v>26</v>
      </c>
      <c r="I1419" s="29" t="s">
        <v>27</v>
      </c>
      <c r="J1419" s="29" t="s">
        <v>62</v>
      </c>
      <c r="K1419" s="29" t="s">
        <v>29</v>
      </c>
      <c r="L1419" s="56"/>
      <c r="M1419" s="29" t="s">
        <v>30</v>
      </c>
      <c r="N1419" s="29" t="s">
        <v>31</v>
      </c>
      <c r="O1419" s="26"/>
    </row>
    <row r="1420" spans="1:15">
      <c r="A1420" s="34"/>
      <c r="B1420" s="35"/>
      <c r="C1420" s="36"/>
      <c r="D1420" s="36"/>
      <c r="E1420" s="53">
        <v>12303.6</v>
      </c>
      <c r="F1420" s="53">
        <v>306.14999999999998</v>
      </c>
      <c r="G1420" s="53">
        <v>795.16</v>
      </c>
      <c r="H1420" s="53">
        <v>873.53</v>
      </c>
      <c r="I1420" s="53">
        <v>2388.87</v>
      </c>
      <c r="J1420" s="53">
        <v>36.479999999999997</v>
      </c>
      <c r="K1420" s="53"/>
      <c r="L1420" s="53"/>
      <c r="M1420" s="53">
        <v>4400.1899999999996</v>
      </c>
      <c r="N1420" s="53">
        <v>7903.41</v>
      </c>
      <c r="O1420" s="34"/>
    </row>
    <row r="1421" spans="1:15">
      <c r="A1421" s="199">
        <v>16</v>
      </c>
      <c r="B1421" s="184" t="s">
        <v>335</v>
      </c>
      <c r="C1421" s="184" t="s">
        <v>335</v>
      </c>
      <c r="D1421" s="190" t="s">
        <v>63</v>
      </c>
      <c r="E1421" s="192">
        <v>500</v>
      </c>
      <c r="F1421" s="192"/>
      <c r="G1421" s="192"/>
      <c r="H1421" s="192"/>
      <c r="I1421" s="192"/>
      <c r="J1421" s="192"/>
      <c r="K1421" s="192"/>
      <c r="L1421" s="192"/>
      <c r="M1421" s="192">
        <v>288.25</v>
      </c>
      <c r="N1421" s="192">
        <v>211.75</v>
      </c>
      <c r="O1421" s="199"/>
    </row>
    <row r="1422" spans="1:15">
      <c r="A1422" s="200"/>
      <c r="B1422" s="164"/>
      <c r="C1422" s="164"/>
      <c r="D1422" s="191"/>
      <c r="E1422" s="170"/>
      <c r="F1422" s="170"/>
      <c r="G1422" s="170"/>
      <c r="H1422" s="170"/>
      <c r="I1422" s="170"/>
      <c r="J1422" s="170"/>
      <c r="K1422" s="170"/>
      <c r="L1422" s="170"/>
      <c r="M1422" s="170"/>
      <c r="N1422" s="170"/>
      <c r="O1422" s="200"/>
    </row>
    <row r="1423" spans="1:15">
      <c r="A1423" s="199">
        <v>17</v>
      </c>
      <c r="B1423" s="184" t="s">
        <v>335</v>
      </c>
      <c r="C1423" s="184" t="s">
        <v>335</v>
      </c>
      <c r="D1423" s="167" t="s">
        <v>64</v>
      </c>
      <c r="E1423" s="192">
        <v>450</v>
      </c>
      <c r="F1423" s="192"/>
      <c r="G1423" s="192"/>
      <c r="H1423" s="192"/>
      <c r="I1423" s="192"/>
      <c r="J1423" s="192"/>
      <c r="K1423" s="192"/>
      <c r="L1423" s="192"/>
      <c r="M1423" s="192">
        <v>218.13</v>
      </c>
      <c r="N1423" s="192">
        <v>231.87</v>
      </c>
      <c r="O1423" s="199"/>
    </row>
    <row r="1424" spans="1:15">
      <c r="A1424" s="200"/>
      <c r="B1424" s="164"/>
      <c r="C1424" s="164"/>
      <c r="D1424" s="168"/>
      <c r="E1424" s="170"/>
      <c r="F1424" s="170"/>
      <c r="G1424" s="170"/>
      <c r="H1424" s="170"/>
      <c r="I1424" s="170"/>
      <c r="J1424" s="170"/>
      <c r="K1424" s="170"/>
      <c r="L1424" s="170"/>
      <c r="M1424" s="170"/>
      <c r="N1424" s="170"/>
      <c r="O1424" s="200"/>
    </row>
    <row r="1425" spans="1:15">
      <c r="A1425" s="199">
        <v>18</v>
      </c>
      <c r="B1425" s="184" t="s">
        <v>335</v>
      </c>
      <c r="C1425" s="184" t="s">
        <v>335</v>
      </c>
      <c r="D1425" s="185" t="s">
        <v>102</v>
      </c>
      <c r="E1425" s="192">
        <v>389.8</v>
      </c>
      <c r="F1425" s="192"/>
      <c r="G1425" s="192"/>
      <c r="H1425" s="192"/>
      <c r="I1425" s="192"/>
      <c r="J1425" s="192"/>
      <c r="K1425" s="196"/>
      <c r="L1425" s="196"/>
      <c r="M1425" s="192">
        <v>161.87</v>
      </c>
      <c r="N1425" s="192">
        <v>227.93</v>
      </c>
      <c r="O1425" s="199"/>
    </row>
    <row r="1426" spans="1:15">
      <c r="A1426" s="200"/>
      <c r="B1426" s="164"/>
      <c r="C1426" s="164"/>
      <c r="D1426" s="186"/>
      <c r="E1426" s="170"/>
      <c r="F1426" s="170"/>
      <c r="G1426" s="170"/>
      <c r="H1426" s="170"/>
      <c r="I1426" s="170"/>
      <c r="J1426" s="170"/>
      <c r="K1426" s="170"/>
      <c r="L1426" s="170"/>
      <c r="M1426" s="170"/>
      <c r="N1426" s="170"/>
      <c r="O1426" s="200"/>
    </row>
    <row r="1427" spans="1:15">
      <c r="A1427" s="199">
        <v>19</v>
      </c>
      <c r="B1427" s="184" t="s">
        <v>335</v>
      </c>
      <c r="C1427" s="184" t="s">
        <v>335</v>
      </c>
      <c r="D1427" s="190" t="s">
        <v>76</v>
      </c>
      <c r="E1427" s="192">
        <v>925</v>
      </c>
      <c r="F1427" s="192"/>
      <c r="G1427" s="192"/>
      <c r="H1427" s="192"/>
      <c r="I1427" s="192"/>
      <c r="J1427" s="196"/>
      <c r="K1427" s="173"/>
      <c r="L1427" s="173"/>
      <c r="M1427" s="192">
        <v>329.42</v>
      </c>
      <c r="N1427" s="205">
        <v>595.58000000000004</v>
      </c>
      <c r="O1427" s="199"/>
    </row>
    <row r="1428" spans="1:15">
      <c r="A1428" s="200"/>
      <c r="B1428" s="164"/>
      <c r="C1428" s="164"/>
      <c r="D1428" s="191"/>
      <c r="E1428" s="170"/>
      <c r="F1428" s="170"/>
      <c r="G1428" s="170"/>
      <c r="H1428" s="170"/>
      <c r="I1428" s="170"/>
      <c r="J1428" s="170"/>
      <c r="K1428" s="172"/>
      <c r="L1428" s="172"/>
      <c r="M1428" s="170"/>
      <c r="N1428" s="206"/>
      <c r="O1428" s="200"/>
    </row>
    <row r="1429" spans="1:15">
      <c r="A1429" s="199"/>
      <c r="B1429" s="184"/>
      <c r="C1429" s="207"/>
      <c r="D1429" s="185"/>
      <c r="E1429" s="192"/>
      <c r="F1429" s="192"/>
      <c r="G1429" s="192"/>
      <c r="H1429" s="196"/>
      <c r="I1429" s="192"/>
      <c r="J1429" s="192"/>
      <c r="K1429" s="196"/>
      <c r="L1429" s="192"/>
      <c r="M1429" s="192"/>
      <c r="N1429" s="192"/>
      <c r="O1429" s="199"/>
    </row>
    <row r="1430" spans="1:15">
      <c r="A1430" s="200"/>
      <c r="B1430" s="164"/>
      <c r="C1430" s="208"/>
      <c r="D1430" s="186"/>
      <c r="E1430" s="170"/>
      <c r="F1430" s="170"/>
      <c r="G1430" s="170"/>
      <c r="H1430" s="170"/>
      <c r="I1430" s="170"/>
      <c r="J1430" s="170"/>
      <c r="K1430" s="170"/>
      <c r="L1430" s="170"/>
      <c r="M1430" s="170"/>
      <c r="N1430" s="170"/>
      <c r="O1430" s="200"/>
    </row>
    <row r="1431" spans="1:15">
      <c r="A1431" s="199"/>
      <c r="B1431" s="201"/>
      <c r="C1431" s="165"/>
      <c r="D1431" s="165"/>
      <c r="E1431" s="192"/>
      <c r="F1431" s="192"/>
      <c r="G1431" s="192"/>
      <c r="H1431" s="192"/>
      <c r="I1431" s="192"/>
      <c r="J1431" s="192"/>
      <c r="K1431" s="192"/>
      <c r="L1431" s="192"/>
      <c r="M1431" s="192"/>
      <c r="N1431" s="192"/>
      <c r="O1431" s="199"/>
    </row>
    <row r="1432" spans="1:15">
      <c r="A1432" s="200"/>
      <c r="B1432" s="202"/>
      <c r="C1432" s="166"/>
      <c r="D1432" s="166"/>
      <c r="E1432" s="170"/>
      <c r="F1432" s="170"/>
      <c r="G1432" s="170"/>
      <c r="H1432" s="170"/>
      <c r="I1432" s="170"/>
      <c r="J1432" s="170"/>
      <c r="K1432" s="170"/>
      <c r="L1432" s="170"/>
      <c r="M1432" s="170"/>
      <c r="N1432" s="170"/>
      <c r="O1432" s="200"/>
    </row>
    <row r="1433" spans="1:15">
      <c r="A1433" s="30"/>
      <c r="B1433" s="37"/>
      <c r="C1433" s="28" t="s">
        <v>58</v>
      </c>
      <c r="D1433" s="28"/>
      <c r="E1433" s="38">
        <f>SUM(E1420:E1432)</f>
        <v>14568.4</v>
      </c>
      <c r="F1433" s="38">
        <f>SUM(F1420:F1432)</f>
        <v>306.14999999999998</v>
      </c>
      <c r="G1433" s="38">
        <f>SUM(G1420:G1432)</f>
        <v>795.16</v>
      </c>
      <c r="H1433" s="38">
        <v>927.02</v>
      </c>
      <c r="I1433" s="38">
        <f>SUM(I1420:I1432)</f>
        <v>2388.87</v>
      </c>
      <c r="J1433" s="38">
        <f>SUM(J1420:J1432)</f>
        <v>36.479999999999997</v>
      </c>
      <c r="K1433" s="38"/>
      <c r="L1433" s="38"/>
      <c r="M1433" s="38">
        <f>SUM(M1420:M1432)</f>
        <v>5397.86</v>
      </c>
      <c r="N1433" s="38">
        <f>SUM(N1420:N1432)</f>
        <v>9170.5400000000009</v>
      </c>
      <c r="O1433" s="37"/>
    </row>
    <row r="1434" spans="1:15">
      <c r="A1434" s="7" t="s">
        <v>260</v>
      </c>
      <c r="B1434" s="7"/>
      <c r="C1434" s="7"/>
      <c r="D1434" s="7"/>
      <c r="E1434" s="7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</row>
    <row r="1435" spans="1:15">
      <c r="A1435" s="7"/>
      <c r="B1435" s="7"/>
      <c r="C1435" s="7"/>
      <c r="D1435" s="7"/>
      <c r="E1435" s="7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</row>
    <row r="1436" spans="1:15">
      <c r="A1436" s="33" t="s">
        <v>79</v>
      </c>
      <c r="B1436" s="33"/>
      <c r="C1436" s="33"/>
      <c r="D1436" s="33" t="s">
        <v>79</v>
      </c>
      <c r="E1436" s="33"/>
      <c r="F1436" s="33"/>
      <c r="G1436" s="33"/>
      <c r="H1436" s="33" t="s">
        <v>79</v>
      </c>
      <c r="I1436" s="33"/>
      <c r="J1436" s="33"/>
      <c r="K1436" s="33"/>
      <c r="L1436" s="33"/>
      <c r="M1436" s="33"/>
      <c r="N1436" s="33" t="s">
        <v>79</v>
      </c>
      <c r="O1436" s="33"/>
    </row>
    <row r="1437" spans="1:15">
      <c r="A1437" s="2" t="s">
        <v>111</v>
      </c>
      <c r="B1437" s="3"/>
      <c r="C1437" s="4"/>
      <c r="D1437" s="4" t="s">
        <v>107</v>
      </c>
      <c r="E1437" s="5"/>
      <c r="F1437" s="5"/>
      <c r="G1437" s="5"/>
      <c r="H1437" s="5" t="s">
        <v>41</v>
      </c>
      <c r="I1437" s="5"/>
      <c r="J1437" s="5"/>
      <c r="K1437" s="5"/>
      <c r="L1437" s="5"/>
      <c r="M1437" s="5"/>
      <c r="N1437" s="5" t="s">
        <v>42</v>
      </c>
      <c r="O1437" s="4"/>
    </row>
    <row r="1438" spans="1:15">
      <c r="A1438" s="2" t="s">
        <v>43</v>
      </c>
      <c r="B1438" s="3"/>
      <c r="C1438" s="4"/>
      <c r="D1438" s="4" t="s">
        <v>44</v>
      </c>
      <c r="E1438" s="5"/>
      <c r="F1438" s="5"/>
      <c r="G1438" s="5"/>
      <c r="H1438" s="5" t="s">
        <v>45</v>
      </c>
      <c r="I1438" s="5"/>
      <c r="J1438" s="5"/>
      <c r="K1438" s="5"/>
      <c r="L1438" s="5"/>
      <c r="M1438" s="5"/>
      <c r="N1438" s="52" t="s">
        <v>59</v>
      </c>
      <c r="O1438" s="10"/>
    </row>
    <row r="1439" spans="1:15">
      <c r="A1439" s="2"/>
      <c r="B1439" s="3"/>
      <c r="C1439" s="4"/>
      <c r="D1439" s="4"/>
      <c r="E1439" s="5"/>
      <c r="F1439" s="5"/>
      <c r="G1439" s="5"/>
      <c r="H1439" s="5"/>
      <c r="I1439" s="5"/>
      <c r="J1439" s="5"/>
      <c r="K1439" s="5"/>
      <c r="L1439" s="5"/>
      <c r="M1439" s="5"/>
      <c r="N1439" s="52"/>
      <c r="O1439" s="10"/>
    </row>
    <row r="1440" spans="1:15">
      <c r="A1440" s="2"/>
      <c r="B1440" s="3"/>
      <c r="C1440" s="4"/>
      <c r="D1440" s="4"/>
      <c r="E1440" s="5"/>
      <c r="F1440" s="5"/>
      <c r="G1440" s="5"/>
      <c r="H1440" s="5"/>
      <c r="I1440" s="5"/>
      <c r="J1440" s="5"/>
      <c r="K1440" s="5"/>
      <c r="L1440" s="5"/>
      <c r="M1440" s="5"/>
      <c r="N1440" s="52"/>
      <c r="O1440" s="10"/>
    </row>
    <row r="1441" spans="1:15">
      <c r="A1441" s="2"/>
      <c r="B1441" s="3"/>
      <c r="C1441" s="4"/>
      <c r="D1441" s="4"/>
      <c r="E1441" s="5"/>
      <c r="F1441" s="5"/>
      <c r="G1441" s="5"/>
      <c r="H1441" s="5"/>
      <c r="I1441" s="5"/>
      <c r="J1441" s="5"/>
      <c r="K1441" s="5"/>
      <c r="L1441" s="5"/>
      <c r="M1441" s="5"/>
      <c r="N1441" s="52"/>
      <c r="O1441" s="10"/>
    </row>
    <row r="1442" spans="1:15">
      <c r="A1442" s="2"/>
      <c r="B1442" s="3"/>
      <c r="C1442" s="4"/>
      <c r="D1442" s="4"/>
      <c r="E1442" s="5"/>
      <c r="F1442" s="5"/>
      <c r="G1442" s="5"/>
      <c r="H1442" s="5"/>
      <c r="I1442" s="5"/>
      <c r="J1442" s="5"/>
      <c r="K1442" s="5"/>
      <c r="L1442" s="5"/>
      <c r="M1442" s="5"/>
      <c r="N1442" s="52"/>
      <c r="O1442" s="10"/>
    </row>
    <row r="1443" spans="1:15">
      <c r="A1443" s="2"/>
      <c r="B1443" s="3"/>
      <c r="C1443" s="4"/>
      <c r="D1443" s="4"/>
      <c r="E1443" s="5"/>
      <c r="F1443" s="5"/>
      <c r="G1443" s="5"/>
      <c r="H1443" s="5"/>
      <c r="I1443" s="5"/>
      <c r="J1443" s="5"/>
      <c r="K1443" s="5"/>
      <c r="L1443" s="5"/>
      <c r="M1443" s="5"/>
      <c r="N1443" s="52"/>
      <c r="O1443" s="10"/>
    </row>
    <row r="1444" spans="1:15">
      <c r="A1444" s="2"/>
      <c r="B1444" s="3"/>
      <c r="C1444" s="4"/>
      <c r="D1444" s="4"/>
      <c r="E1444" s="5"/>
      <c r="F1444" s="5"/>
      <c r="G1444" s="5"/>
      <c r="H1444" s="5"/>
      <c r="I1444" s="5"/>
      <c r="J1444" s="5"/>
      <c r="K1444" s="5"/>
      <c r="L1444" s="5"/>
      <c r="M1444" s="5"/>
      <c r="N1444" s="52"/>
      <c r="O1444" s="10"/>
    </row>
    <row r="1445" spans="1:15">
      <c r="A1445" s="2"/>
      <c r="B1445" s="3"/>
      <c r="C1445" s="4"/>
      <c r="D1445" s="4"/>
      <c r="E1445" s="5"/>
      <c r="F1445" s="5"/>
      <c r="G1445" s="5"/>
      <c r="H1445" s="5"/>
      <c r="I1445" s="5"/>
      <c r="J1445" s="5"/>
      <c r="K1445" s="5"/>
      <c r="L1445" s="5"/>
      <c r="M1445" s="5"/>
      <c r="N1445" s="52"/>
      <c r="O1445" s="10"/>
    </row>
    <row r="1446" spans="1:15" ht="20.25">
      <c r="A1446" s="204" t="s">
        <v>0</v>
      </c>
      <c r="B1446" s="204"/>
      <c r="C1446" s="204"/>
      <c r="D1446" s="204"/>
      <c r="E1446" s="204"/>
      <c r="F1446" s="204"/>
      <c r="G1446" s="204"/>
      <c r="H1446" s="204"/>
      <c r="I1446" s="204"/>
      <c r="J1446" s="204"/>
      <c r="K1446" s="204"/>
      <c r="L1446" s="204"/>
      <c r="M1446" s="204"/>
      <c r="N1446" s="204"/>
      <c r="O1446" s="204"/>
    </row>
    <row r="1447" spans="1:15">
      <c r="A1447" s="203" t="s">
        <v>1</v>
      </c>
      <c r="B1447" s="203"/>
      <c r="C1447" s="203"/>
      <c r="D1447" s="203"/>
      <c r="E1447" s="203"/>
      <c r="F1447" s="203"/>
      <c r="G1447" s="203"/>
      <c r="H1447" s="203"/>
      <c r="I1447" s="203"/>
      <c r="J1447" s="203"/>
      <c r="K1447" s="203"/>
      <c r="L1447" s="203"/>
      <c r="M1447" s="203"/>
      <c r="N1447" s="203"/>
      <c r="O1447" s="203"/>
    </row>
    <row r="1448" spans="1:15">
      <c r="A1448" s="14"/>
      <c r="B1448" s="4" t="s">
        <v>65</v>
      </c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</row>
    <row r="1449" spans="1:15">
      <c r="A1449" s="14"/>
      <c r="B1449" s="16" t="s">
        <v>3</v>
      </c>
      <c r="C1449" s="16"/>
      <c r="D1449" s="16"/>
      <c r="E1449" s="16"/>
      <c r="F1449" s="15"/>
      <c r="G1449" s="15"/>
      <c r="H1449" s="16" t="s">
        <v>48</v>
      </c>
      <c r="I1449" s="16"/>
      <c r="J1449" s="16"/>
      <c r="K1449" s="16"/>
      <c r="L1449" s="16"/>
      <c r="M1449" s="16"/>
      <c r="N1449" s="16"/>
      <c r="O1449" s="15"/>
    </row>
    <row r="1450" spans="1:15">
      <c r="A1450" s="14"/>
      <c r="B1450" s="15"/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</row>
    <row r="1451" spans="1:15">
      <c r="A1451" s="14"/>
      <c r="B1451" s="4" t="s">
        <v>261</v>
      </c>
      <c r="C1451" s="15"/>
      <c r="D1451" s="15"/>
      <c r="E1451" s="15"/>
      <c r="F1451" s="16" t="s">
        <v>5</v>
      </c>
      <c r="G1451" s="16"/>
      <c r="H1451" s="16"/>
      <c r="I1451" s="16"/>
      <c r="J1451" s="16"/>
      <c r="K1451" s="16"/>
      <c r="L1451" s="16"/>
      <c r="M1451" s="16" t="s">
        <v>6</v>
      </c>
      <c r="N1451" s="16"/>
      <c r="O1451" s="16"/>
    </row>
    <row r="1452" spans="1:15">
      <c r="A1452" s="14"/>
      <c r="B1452" s="15"/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</row>
    <row r="1453" spans="1:15">
      <c r="A1453" s="17"/>
      <c r="B1453" s="4" t="s">
        <v>130</v>
      </c>
      <c r="C1453" s="16"/>
      <c r="D1453" s="16"/>
      <c r="E1453" s="16"/>
      <c r="F1453" s="4" t="s">
        <v>66</v>
      </c>
      <c r="G1453" s="18">
        <v>43739</v>
      </c>
      <c r="H1453" s="16" t="s">
        <v>8</v>
      </c>
      <c r="I1453" s="67" t="s">
        <v>259</v>
      </c>
      <c r="J1453" s="18"/>
      <c r="K1453" s="16"/>
      <c r="L1453" s="16"/>
      <c r="M1453" s="4" t="s">
        <v>67</v>
      </c>
      <c r="N1453" s="16"/>
      <c r="O1453" s="15"/>
    </row>
    <row r="1454" spans="1:15">
      <c r="A1454" s="14"/>
      <c r="B1454" s="39"/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</row>
    <row r="1455" spans="1:15">
      <c r="A1455" s="40"/>
      <c r="B1455" s="39"/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</row>
    <row r="1456" spans="1:15">
      <c r="A1456" s="19" t="s">
        <v>10</v>
      </c>
      <c r="B1456" s="20" t="s">
        <v>11</v>
      </c>
      <c r="C1456" s="21" t="s">
        <v>12</v>
      </c>
      <c r="D1456" s="21" t="s">
        <v>13</v>
      </c>
      <c r="E1456" s="22" t="s">
        <v>14</v>
      </c>
      <c r="F1456" s="23">
        <v>0.03</v>
      </c>
      <c r="G1456" s="24">
        <v>7.2499999999999995E-2</v>
      </c>
      <c r="H1456" s="22" t="s">
        <v>15</v>
      </c>
      <c r="I1456" s="22" t="s">
        <v>16</v>
      </c>
      <c r="J1456" s="22"/>
      <c r="K1456" s="22" t="s">
        <v>68</v>
      </c>
      <c r="L1456" s="22"/>
      <c r="M1456" s="22" t="s">
        <v>20</v>
      </c>
      <c r="N1456" s="22" t="s">
        <v>21</v>
      </c>
      <c r="O1456" s="25" t="s">
        <v>22</v>
      </c>
    </row>
    <row r="1457" spans="1:15">
      <c r="A1457" s="26"/>
      <c r="B1457" s="27"/>
      <c r="C1457" s="28"/>
      <c r="D1457" s="28"/>
      <c r="E1457" s="29" t="s">
        <v>23</v>
      </c>
      <c r="F1457" s="29" t="s">
        <v>24</v>
      </c>
      <c r="G1457" s="29" t="s">
        <v>25</v>
      </c>
      <c r="H1457" s="29" t="s">
        <v>26</v>
      </c>
      <c r="I1457" s="29" t="s">
        <v>27</v>
      </c>
      <c r="J1457" s="29"/>
      <c r="K1457" s="29" t="s">
        <v>49</v>
      </c>
      <c r="L1457" s="29"/>
      <c r="M1457" s="29" t="s">
        <v>30</v>
      </c>
      <c r="N1457" s="29" t="s">
        <v>31</v>
      </c>
      <c r="O1457" s="26"/>
    </row>
    <row r="1458" spans="1:15">
      <c r="A1458" s="199">
        <v>1</v>
      </c>
      <c r="B1458" s="184" t="s">
        <v>335</v>
      </c>
      <c r="C1458" s="184" t="s">
        <v>335</v>
      </c>
      <c r="D1458" s="185" t="s">
        <v>69</v>
      </c>
      <c r="E1458" s="192">
        <v>634.20000000000005</v>
      </c>
      <c r="F1458" s="192"/>
      <c r="G1458" s="192"/>
      <c r="H1458" s="192"/>
      <c r="I1458" s="192"/>
      <c r="J1458" s="192"/>
      <c r="K1458" s="192"/>
      <c r="L1458" s="192"/>
      <c r="M1458" s="192">
        <v>63.42</v>
      </c>
      <c r="N1458" s="192">
        <v>570.78</v>
      </c>
      <c r="O1458" s="199"/>
    </row>
    <row r="1459" spans="1:15">
      <c r="A1459" s="200"/>
      <c r="B1459" s="164"/>
      <c r="C1459" s="164"/>
      <c r="D1459" s="186"/>
      <c r="E1459" s="170"/>
      <c r="F1459" s="170"/>
      <c r="G1459" s="170"/>
      <c r="H1459" s="170"/>
      <c r="I1459" s="170"/>
      <c r="J1459" s="170"/>
      <c r="K1459" s="170"/>
      <c r="L1459" s="170"/>
      <c r="M1459" s="170"/>
      <c r="N1459" s="170"/>
      <c r="O1459" s="200"/>
    </row>
    <row r="1460" spans="1:15">
      <c r="A1460" s="199">
        <v>2</v>
      </c>
      <c r="B1460" s="184" t="s">
        <v>335</v>
      </c>
      <c r="C1460" s="184" t="s">
        <v>335</v>
      </c>
      <c r="D1460" s="185" t="s">
        <v>56</v>
      </c>
      <c r="E1460" s="192">
        <v>907.2</v>
      </c>
      <c r="F1460" s="192"/>
      <c r="G1460" s="192"/>
      <c r="H1460" s="192"/>
      <c r="I1460" s="192"/>
      <c r="J1460" s="192"/>
      <c r="K1460" s="192"/>
      <c r="L1460" s="192"/>
      <c r="M1460" s="192">
        <v>144.88</v>
      </c>
      <c r="N1460" s="192">
        <v>762.32</v>
      </c>
      <c r="O1460" s="199"/>
    </row>
    <row r="1461" spans="1:15">
      <c r="A1461" s="200"/>
      <c r="B1461" s="164"/>
      <c r="C1461" s="164"/>
      <c r="D1461" s="186"/>
      <c r="E1461" s="170"/>
      <c r="F1461" s="170"/>
      <c r="G1461" s="170"/>
      <c r="H1461" s="170"/>
      <c r="I1461" s="170"/>
      <c r="J1461" s="170"/>
      <c r="K1461" s="170"/>
      <c r="L1461" s="170"/>
      <c r="M1461" s="170"/>
      <c r="N1461" s="170"/>
      <c r="O1461" s="200"/>
    </row>
    <row r="1462" spans="1:15">
      <c r="A1462" s="199"/>
      <c r="B1462" s="201"/>
      <c r="C1462" s="165"/>
      <c r="D1462" s="185"/>
      <c r="E1462" s="192"/>
      <c r="F1462" s="192"/>
      <c r="G1462" s="192"/>
      <c r="H1462" s="192"/>
      <c r="I1462" s="192"/>
      <c r="J1462" s="192"/>
      <c r="K1462" s="192"/>
      <c r="L1462" s="192"/>
      <c r="M1462" s="192"/>
      <c r="N1462" s="192"/>
      <c r="O1462" s="199"/>
    </row>
    <row r="1463" spans="1:15">
      <c r="A1463" s="200"/>
      <c r="B1463" s="202"/>
      <c r="C1463" s="166"/>
      <c r="D1463" s="186"/>
      <c r="E1463" s="170"/>
      <c r="F1463" s="170"/>
      <c r="G1463" s="170"/>
      <c r="H1463" s="170"/>
      <c r="I1463" s="170"/>
      <c r="J1463" s="170"/>
      <c r="K1463" s="170"/>
      <c r="L1463" s="170"/>
      <c r="M1463" s="170"/>
      <c r="N1463" s="170"/>
      <c r="O1463" s="200"/>
    </row>
    <row r="1464" spans="1:15">
      <c r="A1464" s="34"/>
      <c r="B1464" s="41"/>
      <c r="C1464" s="36"/>
      <c r="D1464" s="60"/>
      <c r="E1464" s="42"/>
      <c r="F1464" s="42"/>
      <c r="G1464" s="42"/>
      <c r="H1464" s="42"/>
      <c r="I1464" s="42"/>
      <c r="J1464" s="192"/>
      <c r="K1464" s="42"/>
      <c r="L1464" s="192"/>
      <c r="M1464" s="42"/>
      <c r="N1464" s="42"/>
      <c r="O1464" s="34"/>
    </row>
    <row r="1465" spans="1:15">
      <c r="A1465" s="34"/>
      <c r="B1465" s="41"/>
      <c r="C1465" s="11" t="s">
        <v>58</v>
      </c>
      <c r="D1465" s="61"/>
      <c r="E1465" s="12">
        <v>1541.4</v>
      </c>
      <c r="F1465" s="12">
        <v>27.22</v>
      </c>
      <c r="G1465" s="12">
        <v>65.77</v>
      </c>
      <c r="H1465" s="12">
        <v>115.31</v>
      </c>
      <c r="I1465" s="12"/>
      <c r="J1465" s="169"/>
      <c r="K1465" s="12"/>
      <c r="L1465" s="169"/>
      <c r="M1465" s="12">
        <f>SUM(M1458:M1464)</f>
        <v>208.3</v>
      </c>
      <c r="N1465" s="12">
        <f>SUM(N1458:N1464)</f>
        <v>1333.1</v>
      </c>
      <c r="O1465" s="34"/>
    </row>
    <row r="1466" spans="1:15">
      <c r="A1466" s="30"/>
      <c r="B1466" s="37"/>
      <c r="C1466" s="28"/>
      <c r="D1466" s="62"/>
      <c r="E1466" s="38"/>
      <c r="F1466" s="38"/>
      <c r="G1466" s="38"/>
      <c r="H1466" s="38"/>
      <c r="I1466" s="38"/>
      <c r="J1466" s="38"/>
      <c r="K1466" s="38"/>
      <c r="L1466" s="38"/>
      <c r="M1466" s="38"/>
      <c r="N1466" s="38"/>
      <c r="O1466" s="37"/>
    </row>
    <row r="1467" spans="1:15">
      <c r="A1467" s="15"/>
      <c r="B1467" s="15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</row>
    <row r="1468" spans="1:15">
      <c r="A1468" s="7" t="s">
        <v>262</v>
      </c>
      <c r="B1468" s="7"/>
      <c r="C1468" s="7"/>
      <c r="D1468" s="7"/>
      <c r="E1468" s="7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</row>
    <row r="1469" spans="1:15">
      <c r="A1469" s="15"/>
      <c r="B1469" s="15"/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</row>
    <row r="1470" spans="1:15">
      <c r="A1470" s="33"/>
      <c r="B1470" s="33"/>
      <c r="C1470" s="33"/>
      <c r="D1470" s="33"/>
      <c r="E1470" s="33"/>
      <c r="F1470" s="33"/>
      <c r="G1470" s="33"/>
      <c r="H1470" s="33"/>
      <c r="I1470" s="33"/>
      <c r="J1470" s="33"/>
      <c r="K1470" s="33"/>
      <c r="L1470" s="33"/>
      <c r="M1470" s="33"/>
      <c r="N1470" s="33"/>
      <c r="O1470" s="33"/>
    </row>
    <row r="1471" spans="1:15">
      <c r="A1471" s="33"/>
      <c r="B1471" s="33"/>
      <c r="C1471" s="33"/>
      <c r="D1471" s="33"/>
      <c r="E1471" s="33"/>
      <c r="F1471" s="33"/>
      <c r="G1471" s="33"/>
      <c r="H1471" s="33"/>
      <c r="I1471" s="33"/>
      <c r="J1471" s="33"/>
      <c r="K1471" s="33"/>
      <c r="L1471" s="33"/>
      <c r="M1471" s="33"/>
      <c r="N1471" s="33"/>
      <c r="O1471" s="33"/>
    </row>
    <row r="1472" spans="1:15">
      <c r="A1472" s="33" t="s">
        <v>79</v>
      </c>
      <c r="B1472" s="33"/>
      <c r="C1472" s="33"/>
      <c r="D1472" s="33" t="s">
        <v>79</v>
      </c>
      <c r="E1472" s="33"/>
      <c r="F1472" s="33"/>
      <c r="G1472" s="33"/>
      <c r="H1472" s="33" t="s">
        <v>79</v>
      </c>
      <c r="I1472" s="33"/>
      <c r="J1472" s="33"/>
      <c r="K1472" s="33"/>
      <c r="L1472" s="33"/>
      <c r="M1472" s="33"/>
      <c r="N1472" s="33" t="s">
        <v>79</v>
      </c>
      <c r="O1472" s="33"/>
    </row>
    <row r="1473" spans="1:15">
      <c r="A1473" s="2" t="s">
        <v>109</v>
      </c>
      <c r="B1473" s="3"/>
      <c r="C1473" s="4"/>
      <c r="D1473" s="4" t="s">
        <v>107</v>
      </c>
      <c r="E1473" s="5"/>
      <c r="F1473" s="5"/>
      <c r="G1473" s="5"/>
      <c r="H1473" s="5" t="s">
        <v>41</v>
      </c>
      <c r="I1473" s="5"/>
      <c r="J1473" s="5"/>
      <c r="K1473" s="5"/>
      <c r="L1473" s="5"/>
      <c r="M1473" s="5"/>
      <c r="N1473" s="5" t="s">
        <v>42</v>
      </c>
      <c r="O1473" s="4"/>
    </row>
    <row r="1474" spans="1:15">
      <c r="A1474" s="2" t="s">
        <v>43</v>
      </c>
      <c r="B1474" s="3"/>
      <c r="C1474" s="4"/>
      <c r="D1474" s="4" t="s">
        <v>44</v>
      </c>
      <c r="E1474" s="5"/>
      <c r="F1474" s="5"/>
      <c r="G1474" s="5"/>
      <c r="H1474" s="5" t="s">
        <v>45</v>
      </c>
      <c r="I1474" s="5"/>
      <c r="J1474" s="5"/>
      <c r="K1474" s="5"/>
      <c r="L1474" s="5"/>
      <c r="M1474" s="5"/>
      <c r="N1474" s="5" t="s">
        <v>59</v>
      </c>
      <c r="O1474" s="10"/>
    </row>
    <row r="1475" spans="1:1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</row>
    <row r="1476" spans="1:1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</row>
    <row r="1477" spans="1:1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</row>
    <row r="1478" spans="1:1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</row>
    <row r="1479" spans="1:15" ht="20.25">
      <c r="A1479" s="198" t="s">
        <v>0</v>
      </c>
      <c r="B1479" s="198"/>
      <c r="C1479" s="198"/>
      <c r="D1479" s="198"/>
      <c r="E1479" s="198"/>
      <c r="F1479" s="198"/>
      <c r="G1479" s="198"/>
      <c r="H1479" s="198"/>
      <c r="I1479" s="198"/>
      <c r="J1479" s="198"/>
      <c r="K1479" s="198"/>
      <c r="L1479" s="198"/>
      <c r="M1479" s="198"/>
      <c r="N1479" s="198"/>
      <c r="O1479" s="198"/>
    </row>
    <row r="1480" spans="1:15">
      <c r="A1480" s="6"/>
      <c r="B1480" s="4" t="s">
        <v>65</v>
      </c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</row>
    <row r="1481" spans="1:15">
      <c r="A1481" s="6"/>
      <c r="B1481" s="4" t="s">
        <v>3</v>
      </c>
      <c r="C1481" s="4"/>
      <c r="D1481" s="4"/>
      <c r="E1481" s="4"/>
      <c r="F1481" s="7"/>
      <c r="G1481" s="7"/>
      <c r="H1481" s="4" t="s">
        <v>4</v>
      </c>
      <c r="I1481" s="4"/>
      <c r="J1481" s="4"/>
      <c r="K1481" s="4"/>
      <c r="L1481" s="4"/>
      <c r="M1481" s="4"/>
      <c r="N1481" s="4"/>
      <c r="O1481" s="7"/>
    </row>
    <row r="1482" spans="1:15">
      <c r="A1482" s="6"/>
      <c r="B1482" s="4" t="s">
        <v>263</v>
      </c>
      <c r="C1482" s="7"/>
      <c r="D1482" s="7"/>
      <c r="E1482" s="7"/>
      <c r="F1482" s="4" t="s">
        <v>5</v>
      </c>
      <c r="G1482" s="4"/>
      <c r="H1482" s="4"/>
      <c r="I1482" s="4"/>
      <c r="J1482" s="4"/>
      <c r="K1482" s="4"/>
      <c r="L1482" s="4"/>
      <c r="M1482" s="4" t="s">
        <v>6</v>
      </c>
      <c r="N1482" s="4"/>
      <c r="O1482" s="4"/>
    </row>
    <row r="1483" spans="1:15">
      <c r="A1483" s="6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</row>
    <row r="1484" spans="1:15">
      <c r="A1484" s="2"/>
      <c r="B1484" s="4" t="s">
        <v>124</v>
      </c>
      <c r="C1484" s="4"/>
      <c r="D1484" s="4"/>
      <c r="E1484" s="4"/>
      <c r="F1484" s="4" t="s">
        <v>264</v>
      </c>
      <c r="G1484" s="4"/>
      <c r="H1484" s="4" t="s">
        <v>265</v>
      </c>
      <c r="I1484" s="4"/>
      <c r="J1484" s="4"/>
      <c r="K1484" s="4"/>
      <c r="L1484" s="4"/>
      <c r="M1484" s="4" t="s">
        <v>70</v>
      </c>
      <c r="N1484" s="4"/>
      <c r="O1484" s="7"/>
    </row>
    <row r="1485" spans="1:15">
      <c r="A1485" s="44" t="s">
        <v>10</v>
      </c>
      <c r="B1485" s="45" t="s">
        <v>11</v>
      </c>
      <c r="C1485" s="46" t="s">
        <v>12</v>
      </c>
      <c r="D1485" s="46" t="s">
        <v>13</v>
      </c>
      <c r="E1485" s="44" t="s">
        <v>14</v>
      </c>
      <c r="F1485" s="64">
        <v>0.03</v>
      </c>
      <c r="G1485" s="65">
        <v>7.2499999999999995E-2</v>
      </c>
      <c r="H1485" s="44" t="s">
        <v>15</v>
      </c>
      <c r="I1485" s="44" t="s">
        <v>68</v>
      </c>
      <c r="J1485" s="44" t="s">
        <v>71</v>
      </c>
      <c r="K1485" s="44"/>
      <c r="L1485" s="44"/>
      <c r="M1485" s="44" t="s">
        <v>20</v>
      </c>
      <c r="N1485" s="44" t="s">
        <v>21</v>
      </c>
      <c r="O1485" s="47" t="s">
        <v>22</v>
      </c>
    </row>
    <row r="1486" spans="1:15">
      <c r="A1486" s="48"/>
      <c r="B1486" s="49"/>
      <c r="C1486" s="50"/>
      <c r="D1486" s="50"/>
      <c r="E1486" s="51" t="s">
        <v>23</v>
      </c>
      <c r="F1486" s="51" t="s">
        <v>24</v>
      </c>
      <c r="G1486" s="51" t="s">
        <v>25</v>
      </c>
      <c r="H1486" s="51" t="s">
        <v>26</v>
      </c>
      <c r="I1486" s="51" t="s">
        <v>72</v>
      </c>
      <c r="J1486" s="51" t="s">
        <v>28</v>
      </c>
      <c r="K1486" s="51" t="s">
        <v>62</v>
      </c>
      <c r="L1486" s="51"/>
      <c r="M1486" s="51" t="s">
        <v>30</v>
      </c>
      <c r="N1486" s="51" t="s">
        <v>31</v>
      </c>
      <c r="O1486" s="48"/>
    </row>
    <row r="1487" spans="1:15">
      <c r="A1487" s="175">
        <v>1</v>
      </c>
      <c r="B1487" s="184" t="s">
        <v>335</v>
      </c>
      <c r="C1487" s="184" t="s">
        <v>335</v>
      </c>
      <c r="D1487" s="185" t="s">
        <v>74</v>
      </c>
      <c r="E1487" s="196">
        <v>525</v>
      </c>
      <c r="F1487" s="196"/>
      <c r="G1487" s="196"/>
      <c r="H1487" s="196"/>
      <c r="I1487" s="196"/>
      <c r="J1487" s="196"/>
      <c r="K1487" s="196"/>
      <c r="L1487" s="196"/>
      <c r="M1487" s="196">
        <v>193.13</v>
      </c>
      <c r="N1487" s="196">
        <v>331.87</v>
      </c>
      <c r="O1487" s="175"/>
    </row>
    <row r="1488" spans="1:15">
      <c r="A1488" s="162"/>
      <c r="B1488" s="164"/>
      <c r="C1488" s="164"/>
      <c r="D1488" s="186"/>
      <c r="E1488" s="197"/>
      <c r="F1488" s="197"/>
      <c r="G1488" s="197"/>
      <c r="H1488" s="197"/>
      <c r="I1488" s="197"/>
      <c r="J1488" s="197"/>
      <c r="K1488" s="197"/>
      <c r="L1488" s="197"/>
      <c r="M1488" s="197"/>
      <c r="N1488" s="197"/>
      <c r="O1488" s="162"/>
    </row>
    <row r="1489" spans="1:15">
      <c r="A1489" s="175">
        <v>2</v>
      </c>
      <c r="B1489" s="184" t="s">
        <v>335</v>
      </c>
      <c r="C1489" s="184" t="s">
        <v>335</v>
      </c>
      <c r="D1489" s="185" t="s">
        <v>134</v>
      </c>
      <c r="E1489" s="196">
        <v>350</v>
      </c>
      <c r="F1489" s="196"/>
      <c r="G1489" s="196"/>
      <c r="H1489" s="196"/>
      <c r="I1489" s="196"/>
      <c r="J1489" s="196"/>
      <c r="K1489" s="196"/>
      <c r="L1489" s="196"/>
      <c r="M1489" s="196">
        <v>177.88</v>
      </c>
      <c r="N1489" s="196">
        <v>172.12</v>
      </c>
      <c r="O1489" s="175"/>
    </row>
    <row r="1490" spans="1:15">
      <c r="A1490" s="162"/>
      <c r="B1490" s="164"/>
      <c r="C1490" s="164"/>
      <c r="D1490" s="186"/>
      <c r="E1490" s="197"/>
      <c r="F1490" s="197"/>
      <c r="G1490" s="197"/>
      <c r="H1490" s="197"/>
      <c r="I1490" s="197"/>
      <c r="J1490" s="197"/>
      <c r="K1490" s="197"/>
      <c r="L1490" s="197"/>
      <c r="M1490" s="197"/>
      <c r="N1490" s="197"/>
      <c r="O1490" s="162"/>
    </row>
    <row r="1491" spans="1:15">
      <c r="A1491" s="175">
        <v>3</v>
      </c>
      <c r="B1491" s="184" t="s">
        <v>335</v>
      </c>
      <c r="C1491" s="184" t="s">
        <v>335</v>
      </c>
      <c r="D1491" s="167" t="s">
        <v>75</v>
      </c>
      <c r="E1491" s="192">
        <v>489.8</v>
      </c>
      <c r="F1491" s="192"/>
      <c r="G1491" s="192"/>
      <c r="H1491" s="192"/>
      <c r="I1491" s="192"/>
      <c r="J1491" s="196"/>
      <c r="K1491" s="192"/>
      <c r="L1491" s="192"/>
      <c r="M1491" s="192">
        <v>150.22</v>
      </c>
      <c r="N1491" s="192">
        <v>339.58</v>
      </c>
      <c r="O1491" s="175"/>
    </row>
    <row r="1492" spans="1:15">
      <c r="A1492" s="162"/>
      <c r="B1492" s="164"/>
      <c r="C1492" s="164"/>
      <c r="D1492" s="168"/>
      <c r="E1492" s="170"/>
      <c r="F1492" s="170"/>
      <c r="G1492" s="170"/>
      <c r="H1492" s="170"/>
      <c r="I1492" s="170"/>
      <c r="J1492" s="170"/>
      <c r="K1492" s="170"/>
      <c r="L1492" s="170"/>
      <c r="M1492" s="170"/>
      <c r="N1492" s="169"/>
      <c r="O1492" s="162"/>
    </row>
    <row r="1493" spans="1:15">
      <c r="A1493" s="175">
        <v>4</v>
      </c>
      <c r="B1493" s="184" t="s">
        <v>335</v>
      </c>
      <c r="C1493" s="184" t="s">
        <v>335</v>
      </c>
      <c r="D1493" s="189" t="s">
        <v>77</v>
      </c>
      <c r="E1493" s="174">
        <v>310</v>
      </c>
      <c r="F1493" s="174"/>
      <c r="G1493" s="174"/>
      <c r="H1493" s="174"/>
      <c r="I1493" s="174"/>
      <c r="J1493" s="187"/>
      <c r="K1493" s="188"/>
      <c r="L1493" s="173"/>
      <c r="M1493" s="174">
        <v>130.78</v>
      </c>
      <c r="N1493" s="174">
        <v>179.22</v>
      </c>
      <c r="O1493" s="175"/>
    </row>
    <row r="1494" spans="1:15">
      <c r="A1494" s="162"/>
      <c r="B1494" s="164"/>
      <c r="C1494" s="164"/>
      <c r="D1494" s="189"/>
      <c r="E1494" s="174"/>
      <c r="F1494" s="174"/>
      <c r="G1494" s="174"/>
      <c r="H1494" s="174"/>
      <c r="I1494" s="174"/>
      <c r="J1494" s="174"/>
      <c r="K1494" s="188"/>
      <c r="L1494" s="172"/>
      <c r="M1494" s="174"/>
      <c r="N1494" s="174"/>
      <c r="O1494" s="162"/>
    </row>
    <row r="1495" spans="1:15">
      <c r="A1495" s="175">
        <v>5</v>
      </c>
      <c r="B1495" s="184" t="s">
        <v>335</v>
      </c>
      <c r="C1495" s="184" t="s">
        <v>335</v>
      </c>
      <c r="D1495" s="190" t="s">
        <v>135</v>
      </c>
      <c r="E1495" s="192">
        <v>350</v>
      </c>
      <c r="F1495" s="192"/>
      <c r="G1495" s="192"/>
      <c r="H1495" s="192"/>
      <c r="I1495" s="192"/>
      <c r="J1495" s="192"/>
      <c r="K1495" s="188"/>
      <c r="L1495" s="188"/>
      <c r="M1495" s="193">
        <v>99.88</v>
      </c>
      <c r="N1495" s="193">
        <v>250.12</v>
      </c>
      <c r="O1495" s="194"/>
    </row>
    <row r="1496" spans="1:15">
      <c r="A1496" s="162"/>
      <c r="B1496" s="164"/>
      <c r="C1496" s="164"/>
      <c r="D1496" s="191"/>
      <c r="E1496" s="170"/>
      <c r="F1496" s="170"/>
      <c r="G1496" s="170"/>
      <c r="H1496" s="170"/>
      <c r="I1496" s="170"/>
      <c r="J1496" s="170"/>
      <c r="K1496" s="188"/>
      <c r="L1496" s="188"/>
      <c r="M1496" s="193"/>
      <c r="N1496" s="193"/>
      <c r="O1496" s="195"/>
    </row>
    <row r="1497" spans="1:15">
      <c r="A1497" s="183">
        <v>6</v>
      </c>
      <c r="B1497" s="184" t="s">
        <v>335</v>
      </c>
      <c r="C1497" s="184" t="s">
        <v>335</v>
      </c>
      <c r="D1497" s="185" t="s">
        <v>136</v>
      </c>
      <c r="E1497" s="174">
        <v>400</v>
      </c>
      <c r="F1497" s="174"/>
      <c r="G1497" s="174"/>
      <c r="H1497" s="187"/>
      <c r="I1497" s="174"/>
      <c r="J1497" s="187"/>
      <c r="K1497" s="188"/>
      <c r="L1497" s="173"/>
      <c r="M1497" s="174">
        <v>193.38</v>
      </c>
      <c r="N1497" s="174">
        <v>206.62</v>
      </c>
      <c r="O1497" s="175"/>
    </row>
    <row r="1498" spans="1:15">
      <c r="A1498" s="183"/>
      <c r="B1498" s="164"/>
      <c r="C1498" s="164"/>
      <c r="D1498" s="186"/>
      <c r="E1498" s="174"/>
      <c r="F1498" s="174"/>
      <c r="G1498" s="174"/>
      <c r="H1498" s="174"/>
      <c r="I1498" s="174"/>
      <c r="J1498" s="174"/>
      <c r="K1498" s="188"/>
      <c r="L1498" s="172"/>
      <c r="M1498" s="174"/>
      <c r="N1498" s="174"/>
      <c r="O1498" s="162"/>
    </row>
    <row r="1499" spans="1:15">
      <c r="A1499" s="183">
        <v>7</v>
      </c>
      <c r="B1499" s="184" t="s">
        <v>335</v>
      </c>
      <c r="C1499" s="184" t="s">
        <v>335</v>
      </c>
      <c r="D1499" s="189" t="s">
        <v>78</v>
      </c>
      <c r="E1499" s="174">
        <v>310</v>
      </c>
      <c r="F1499" s="174"/>
      <c r="G1499" s="174"/>
      <c r="H1499" s="174"/>
      <c r="I1499" s="174"/>
      <c r="J1499" s="174"/>
      <c r="K1499" s="188"/>
      <c r="L1499" s="173"/>
      <c r="M1499" s="174">
        <v>93.78</v>
      </c>
      <c r="N1499" s="174">
        <v>216.22</v>
      </c>
      <c r="O1499" s="175"/>
    </row>
    <row r="1500" spans="1:15">
      <c r="A1500" s="183"/>
      <c r="B1500" s="164"/>
      <c r="C1500" s="164"/>
      <c r="D1500" s="189"/>
      <c r="E1500" s="174"/>
      <c r="F1500" s="174"/>
      <c r="G1500" s="174"/>
      <c r="H1500" s="174"/>
      <c r="I1500" s="174"/>
      <c r="J1500" s="174"/>
      <c r="K1500" s="188"/>
      <c r="L1500" s="172"/>
      <c r="M1500" s="174"/>
      <c r="N1500" s="174"/>
      <c r="O1500" s="162"/>
    </row>
    <row r="1501" spans="1:15">
      <c r="A1501" s="161"/>
      <c r="B1501" s="163"/>
      <c r="C1501" s="165"/>
      <c r="D1501" s="167"/>
      <c r="E1501" s="169"/>
      <c r="F1501" s="169"/>
      <c r="G1501" s="169"/>
      <c r="H1501" s="169"/>
      <c r="I1501" s="169"/>
      <c r="J1501" s="169"/>
      <c r="K1501" s="171"/>
      <c r="L1501" s="173"/>
      <c r="M1501" s="169"/>
      <c r="N1501" s="174"/>
      <c r="O1501" s="175"/>
    </row>
    <row r="1502" spans="1:15">
      <c r="A1502" s="162"/>
      <c r="B1502" s="164"/>
      <c r="C1502" s="166"/>
      <c r="D1502" s="168"/>
      <c r="E1502" s="170"/>
      <c r="F1502" s="170"/>
      <c r="G1502" s="170"/>
      <c r="H1502" s="170"/>
      <c r="I1502" s="170"/>
      <c r="J1502" s="170"/>
      <c r="K1502" s="172"/>
      <c r="L1502" s="172"/>
      <c r="M1502" s="170"/>
      <c r="N1502" s="174"/>
      <c r="O1502" s="162"/>
    </row>
    <row r="1503" spans="1:15">
      <c r="A1503" s="175"/>
      <c r="B1503" s="176"/>
      <c r="C1503" s="178" t="s">
        <v>58</v>
      </c>
      <c r="D1503" s="178"/>
      <c r="E1503" s="180">
        <v>2734.8</v>
      </c>
      <c r="F1503" s="180">
        <v>82.05</v>
      </c>
      <c r="G1503" s="180">
        <v>199.61</v>
      </c>
      <c r="H1503" s="180"/>
      <c r="I1503" s="180">
        <v>754.39</v>
      </c>
      <c r="J1503" s="180"/>
      <c r="K1503" s="180">
        <v>3</v>
      </c>
      <c r="L1503" s="180"/>
      <c r="M1503" s="180">
        <v>1039.05</v>
      </c>
      <c r="N1503" s="182">
        <v>1695.75</v>
      </c>
      <c r="O1503" s="162"/>
    </row>
    <row r="1504" spans="1:15">
      <c r="A1504" s="162"/>
      <c r="B1504" s="177"/>
      <c r="C1504" s="179"/>
      <c r="D1504" s="179"/>
      <c r="E1504" s="181"/>
      <c r="F1504" s="181"/>
      <c r="G1504" s="181"/>
      <c r="H1504" s="181"/>
      <c r="I1504" s="181"/>
      <c r="J1504" s="181"/>
      <c r="K1504" s="181"/>
      <c r="L1504" s="181"/>
      <c r="M1504" s="181"/>
      <c r="N1504" s="181"/>
      <c r="O1504" s="183"/>
    </row>
    <row r="1505" spans="1:15">
      <c r="A1505" s="7" t="s">
        <v>266</v>
      </c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</row>
    <row r="1506" spans="1:1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</row>
    <row r="1507" spans="1:15">
      <c r="A1507" s="13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</row>
    <row r="1508" spans="1:15">
      <c r="A1508" s="1" t="s">
        <v>79</v>
      </c>
      <c r="B1508" s="1"/>
      <c r="C1508" s="1"/>
      <c r="D1508" s="1" t="s">
        <v>79</v>
      </c>
      <c r="E1508" s="1"/>
      <c r="F1508" s="1"/>
      <c r="G1508" s="1"/>
      <c r="H1508" s="1" t="s">
        <v>79</v>
      </c>
      <c r="I1508" s="1"/>
      <c r="J1508" s="1"/>
      <c r="K1508" s="1"/>
      <c r="L1508" s="1"/>
      <c r="M1508" s="1"/>
      <c r="N1508" s="1" t="s">
        <v>79</v>
      </c>
      <c r="O1508" s="1"/>
    </row>
    <row r="1509" spans="1:15">
      <c r="A1509" s="2" t="s">
        <v>109</v>
      </c>
      <c r="B1509" s="3"/>
      <c r="C1509" s="4"/>
      <c r="D1509" s="4" t="s">
        <v>107</v>
      </c>
      <c r="E1509" s="5"/>
      <c r="F1509" s="5"/>
      <c r="G1509" s="5"/>
      <c r="H1509" s="5" t="s">
        <v>41</v>
      </c>
      <c r="I1509" s="5"/>
      <c r="J1509" s="5"/>
      <c r="K1509" s="5"/>
      <c r="L1509" s="5"/>
      <c r="M1509" s="5"/>
      <c r="N1509" s="5" t="s">
        <v>42</v>
      </c>
      <c r="O1509" s="4"/>
    </row>
    <row r="1510" spans="1:15">
      <c r="A1510" s="2" t="s">
        <v>43</v>
      </c>
      <c r="B1510" s="3"/>
      <c r="C1510" s="4"/>
      <c r="D1510" s="4" t="s">
        <v>44</v>
      </c>
      <c r="E1510" s="5"/>
      <c r="F1510" s="5"/>
      <c r="G1510" s="5"/>
      <c r="H1510" s="5" t="s">
        <v>45</v>
      </c>
      <c r="I1510" s="5"/>
      <c r="J1510" s="5"/>
      <c r="K1510" s="5"/>
      <c r="L1510" s="5"/>
      <c r="M1510" s="5"/>
      <c r="N1510" s="5" t="s">
        <v>59</v>
      </c>
      <c r="O1510" s="10"/>
    </row>
    <row r="1511" spans="1:1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</row>
    <row r="1512" spans="1:1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</row>
    <row r="1513" spans="1:15" ht="20.25">
      <c r="A1513" s="198" t="s">
        <v>0</v>
      </c>
      <c r="B1513" s="198"/>
      <c r="C1513" s="198"/>
      <c r="D1513" s="198"/>
      <c r="E1513" s="198"/>
      <c r="F1513" s="198"/>
      <c r="G1513" s="198"/>
      <c r="H1513" s="198"/>
      <c r="I1513" s="198"/>
      <c r="J1513" s="198"/>
      <c r="K1513" s="198"/>
      <c r="L1513" s="198"/>
      <c r="M1513" s="198"/>
      <c r="N1513" s="198"/>
      <c r="O1513" s="198"/>
    </row>
    <row r="1514" spans="1:15">
      <c r="A1514" s="59"/>
      <c r="B1514" s="15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</row>
    <row r="1515" spans="1:15">
      <c r="A1515" s="203" t="s">
        <v>1</v>
      </c>
      <c r="B1515" s="203"/>
      <c r="C1515" s="203"/>
      <c r="D1515" s="203"/>
      <c r="E1515" s="203"/>
      <c r="F1515" s="203"/>
      <c r="G1515" s="203"/>
      <c r="H1515" s="203"/>
      <c r="I1515" s="203"/>
      <c r="J1515" s="203"/>
      <c r="K1515" s="203"/>
      <c r="L1515" s="203"/>
      <c r="M1515" s="203"/>
      <c r="N1515" s="203"/>
      <c r="O1515" s="203"/>
    </row>
    <row r="1516" spans="1:15">
      <c r="A1516" s="14"/>
      <c r="B1516" s="4" t="s">
        <v>2</v>
      </c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</row>
    <row r="1517" spans="1:15">
      <c r="A1517" s="14"/>
      <c r="B1517" s="16" t="s">
        <v>3</v>
      </c>
      <c r="C1517" s="16"/>
      <c r="D1517" s="16"/>
      <c r="E1517" s="16"/>
      <c r="F1517" s="15"/>
      <c r="G1517" s="15"/>
      <c r="H1517" s="16" t="s">
        <v>4</v>
      </c>
      <c r="I1517" s="16"/>
      <c r="J1517" s="16"/>
      <c r="K1517" s="16"/>
      <c r="L1517" s="16"/>
      <c r="M1517" s="16"/>
      <c r="N1517" s="16"/>
      <c r="O1517" s="15"/>
    </row>
    <row r="1518" spans="1:15">
      <c r="A1518" s="14"/>
      <c r="B1518" s="15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</row>
    <row r="1519" spans="1:15">
      <c r="A1519" s="14"/>
      <c r="B1519" s="4" t="s">
        <v>272</v>
      </c>
      <c r="C1519" s="15"/>
      <c r="D1519" s="15"/>
      <c r="E1519" s="15"/>
      <c r="F1519" s="16" t="s">
        <v>5</v>
      </c>
      <c r="G1519" s="16"/>
      <c r="H1519" s="16"/>
      <c r="I1519" s="16"/>
      <c r="J1519" s="16"/>
      <c r="K1519" s="16"/>
      <c r="L1519" s="16"/>
      <c r="M1519" s="16" t="s">
        <v>6</v>
      </c>
      <c r="N1519" s="16"/>
      <c r="O1519" s="16"/>
    </row>
    <row r="1520" spans="1:15">
      <c r="A1520" s="14"/>
      <c r="B1520" s="15"/>
      <c r="C1520" s="15"/>
      <c r="D1520" s="15"/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</row>
    <row r="1521" spans="1:15">
      <c r="A1521" s="17"/>
      <c r="B1521" s="4" t="s">
        <v>124</v>
      </c>
      <c r="C1521" s="16"/>
      <c r="D1521" s="16"/>
      <c r="E1521" s="16"/>
      <c r="F1521" s="4" t="s">
        <v>7</v>
      </c>
      <c r="G1521" s="18">
        <v>43770</v>
      </c>
      <c r="H1521" s="16" t="s">
        <v>8</v>
      </c>
      <c r="I1521" s="67" t="s">
        <v>273</v>
      </c>
      <c r="J1521" s="18"/>
      <c r="K1521" s="16" t="s">
        <v>9</v>
      </c>
      <c r="L1521" s="16"/>
      <c r="M1521" s="4" t="s">
        <v>279</v>
      </c>
      <c r="N1521" s="15"/>
    </row>
    <row r="1522" spans="1:15">
      <c r="A1522" s="44" t="s">
        <v>10</v>
      </c>
      <c r="B1522" s="45" t="s">
        <v>11</v>
      </c>
      <c r="C1522" s="46" t="s">
        <v>12</v>
      </c>
      <c r="D1522" s="46" t="s">
        <v>13</v>
      </c>
      <c r="E1522" s="55" t="s">
        <v>14</v>
      </c>
      <c r="F1522" s="58">
        <v>0.03</v>
      </c>
      <c r="G1522" s="57">
        <v>7.2499999999999995E-2</v>
      </c>
      <c r="H1522" s="55" t="s">
        <v>15</v>
      </c>
      <c r="I1522" s="55" t="s">
        <v>16</v>
      </c>
      <c r="J1522" s="55" t="s">
        <v>17</v>
      </c>
      <c r="K1522" s="55" t="s">
        <v>18</v>
      </c>
      <c r="L1522" s="55" t="s">
        <v>19</v>
      </c>
      <c r="M1522" s="44" t="s">
        <v>20</v>
      </c>
      <c r="N1522" s="44" t="s">
        <v>21</v>
      </c>
      <c r="O1522" s="47" t="s">
        <v>22</v>
      </c>
    </row>
    <row r="1523" spans="1:15">
      <c r="A1523" s="48"/>
      <c r="B1523" s="49"/>
      <c r="C1523" s="50"/>
      <c r="D1523" s="50"/>
      <c r="E1523" s="56" t="s">
        <v>23</v>
      </c>
      <c r="F1523" s="56" t="s">
        <v>24</v>
      </c>
      <c r="G1523" s="56" t="s">
        <v>25</v>
      </c>
      <c r="H1523" s="56" t="s">
        <v>26</v>
      </c>
      <c r="I1523" s="56" t="s">
        <v>27</v>
      </c>
      <c r="J1523" s="56" t="s">
        <v>50</v>
      </c>
      <c r="K1523" s="56" t="s">
        <v>29</v>
      </c>
      <c r="L1523" s="56"/>
      <c r="M1523" s="51" t="s">
        <v>30</v>
      </c>
      <c r="N1523" s="51" t="s">
        <v>31</v>
      </c>
      <c r="O1523" s="48"/>
    </row>
    <row r="1524" spans="1:15">
      <c r="A1524" s="199">
        <v>1</v>
      </c>
      <c r="B1524" s="184" t="s">
        <v>335</v>
      </c>
      <c r="C1524" s="184" t="s">
        <v>335</v>
      </c>
      <c r="D1524" s="185" t="s">
        <v>32</v>
      </c>
      <c r="E1524" s="192">
        <v>3100</v>
      </c>
      <c r="F1524" s="192"/>
      <c r="G1524" s="192"/>
      <c r="H1524" s="192"/>
      <c r="I1524" s="196"/>
      <c r="J1524" s="192"/>
      <c r="K1524" s="192"/>
      <c r="L1524" s="192"/>
      <c r="M1524" s="192">
        <v>785.46</v>
      </c>
      <c r="N1524" s="192">
        <v>2314.54</v>
      </c>
      <c r="O1524" s="199"/>
    </row>
    <row r="1525" spans="1:15">
      <c r="A1525" s="200"/>
      <c r="B1525" s="164"/>
      <c r="C1525" s="164"/>
      <c r="D1525" s="186"/>
      <c r="E1525" s="170"/>
      <c r="F1525" s="170"/>
      <c r="G1525" s="170"/>
      <c r="H1525" s="170"/>
      <c r="I1525" s="170"/>
      <c r="J1525" s="170"/>
      <c r="K1525" s="170"/>
      <c r="L1525" s="170"/>
      <c r="M1525" s="170"/>
      <c r="N1525" s="170"/>
      <c r="O1525" s="200"/>
    </row>
    <row r="1526" spans="1:15">
      <c r="A1526" s="199">
        <v>2</v>
      </c>
      <c r="B1526" s="184" t="s">
        <v>335</v>
      </c>
      <c r="C1526" s="184" t="s">
        <v>335</v>
      </c>
      <c r="D1526" s="185" t="s">
        <v>33</v>
      </c>
      <c r="E1526" s="192">
        <v>896</v>
      </c>
      <c r="F1526" s="192"/>
      <c r="G1526" s="192"/>
      <c r="H1526" s="192"/>
      <c r="I1526" s="192"/>
      <c r="J1526" s="192"/>
      <c r="K1526" s="192"/>
      <c r="L1526" s="192"/>
      <c r="M1526" s="192">
        <v>84.26</v>
      </c>
      <c r="N1526" s="192">
        <v>811.74</v>
      </c>
      <c r="O1526" s="199"/>
    </row>
    <row r="1527" spans="1:15">
      <c r="A1527" s="200"/>
      <c r="B1527" s="164"/>
      <c r="C1527" s="164"/>
      <c r="D1527" s="186"/>
      <c r="E1527" s="170"/>
      <c r="F1527" s="170"/>
      <c r="G1527" s="170"/>
      <c r="H1527" s="170"/>
      <c r="I1527" s="170"/>
      <c r="J1527" s="170"/>
      <c r="K1527" s="170"/>
      <c r="L1527" s="170"/>
      <c r="M1527" s="170"/>
      <c r="N1527" s="170"/>
      <c r="O1527" s="200"/>
    </row>
    <row r="1528" spans="1:15">
      <c r="A1528" s="199">
        <v>3</v>
      </c>
      <c r="B1528" s="184" t="s">
        <v>335</v>
      </c>
      <c r="C1528" s="184" t="s">
        <v>335</v>
      </c>
      <c r="D1528" s="185" t="s">
        <v>34</v>
      </c>
      <c r="E1528" s="192">
        <v>907.2</v>
      </c>
      <c r="F1528" s="192"/>
      <c r="G1528" s="192"/>
      <c r="H1528" s="214"/>
      <c r="I1528" s="192"/>
      <c r="J1528" s="192"/>
      <c r="K1528" s="192"/>
      <c r="L1528" s="192"/>
      <c r="M1528" s="192">
        <v>144.88</v>
      </c>
      <c r="N1528" s="192">
        <v>762.32</v>
      </c>
      <c r="O1528" s="199"/>
    </row>
    <row r="1529" spans="1:15">
      <c r="A1529" s="200"/>
      <c r="B1529" s="164"/>
      <c r="C1529" s="164"/>
      <c r="D1529" s="186"/>
      <c r="E1529" s="170"/>
      <c r="F1529" s="170"/>
      <c r="G1529" s="170"/>
      <c r="H1529" s="215"/>
      <c r="I1529" s="170"/>
      <c r="J1529" s="170"/>
      <c r="K1529" s="170"/>
      <c r="L1529" s="170"/>
      <c r="M1529" s="170"/>
      <c r="N1529" s="170"/>
      <c r="O1529" s="200"/>
    </row>
    <row r="1530" spans="1:15">
      <c r="A1530" s="199">
        <v>4</v>
      </c>
      <c r="B1530" s="184" t="s">
        <v>335</v>
      </c>
      <c r="C1530" s="184" t="s">
        <v>335</v>
      </c>
      <c r="D1530" s="185" t="s">
        <v>35</v>
      </c>
      <c r="E1530" s="192">
        <v>907.2</v>
      </c>
      <c r="F1530" s="192"/>
      <c r="G1530" s="192"/>
      <c r="H1530" s="192"/>
      <c r="I1530" s="192"/>
      <c r="J1530" s="192"/>
      <c r="K1530" s="192"/>
      <c r="L1530" s="192"/>
      <c r="M1530" s="192">
        <v>326.01</v>
      </c>
      <c r="N1530" s="192">
        <v>581.19000000000005</v>
      </c>
      <c r="O1530" s="199"/>
    </row>
    <row r="1531" spans="1:15">
      <c r="A1531" s="200"/>
      <c r="B1531" s="164"/>
      <c r="C1531" s="164"/>
      <c r="D1531" s="186"/>
      <c r="E1531" s="170"/>
      <c r="F1531" s="170"/>
      <c r="G1531" s="170"/>
      <c r="H1531" s="170"/>
      <c r="I1531" s="170"/>
      <c r="J1531" s="170"/>
      <c r="K1531" s="170"/>
      <c r="L1531" s="170"/>
      <c r="M1531" s="170"/>
      <c r="N1531" s="170"/>
      <c r="O1531" s="200"/>
    </row>
    <row r="1532" spans="1:15">
      <c r="A1532" s="199">
        <v>5</v>
      </c>
      <c r="B1532" s="184" t="s">
        <v>335</v>
      </c>
      <c r="C1532" s="184" t="s">
        <v>335</v>
      </c>
      <c r="D1532" s="185" t="s">
        <v>36</v>
      </c>
      <c r="E1532" s="192">
        <v>907.2</v>
      </c>
      <c r="F1532" s="192"/>
      <c r="G1532" s="192"/>
      <c r="H1532" s="192"/>
      <c r="I1532" s="192"/>
      <c r="J1532" s="192"/>
      <c r="K1532" s="192"/>
      <c r="L1532" s="192"/>
      <c r="M1532" s="192">
        <v>272.47000000000003</v>
      </c>
      <c r="N1532" s="192">
        <v>634.73</v>
      </c>
      <c r="O1532" s="199"/>
    </row>
    <row r="1533" spans="1:15">
      <c r="A1533" s="200"/>
      <c r="B1533" s="164"/>
      <c r="C1533" s="164"/>
      <c r="D1533" s="186"/>
      <c r="E1533" s="170"/>
      <c r="F1533" s="170"/>
      <c r="G1533" s="170"/>
      <c r="H1533" s="170"/>
      <c r="I1533" s="170"/>
      <c r="J1533" s="170"/>
      <c r="K1533" s="170"/>
      <c r="L1533" s="170"/>
      <c r="M1533" s="170"/>
      <c r="N1533" s="170"/>
      <c r="O1533" s="200"/>
    </row>
    <row r="1534" spans="1:15">
      <c r="A1534" s="199">
        <v>6</v>
      </c>
      <c r="B1534" s="184" t="s">
        <v>335</v>
      </c>
      <c r="C1534" s="184" t="s">
        <v>335</v>
      </c>
      <c r="D1534" s="185" t="s">
        <v>37</v>
      </c>
      <c r="E1534" s="192">
        <v>634.20000000000005</v>
      </c>
      <c r="F1534" s="192"/>
      <c r="G1534" s="192"/>
      <c r="H1534" s="192"/>
      <c r="I1534" s="209"/>
      <c r="J1534" s="211"/>
      <c r="K1534" s="196"/>
      <c r="L1534" s="196"/>
      <c r="M1534" s="192">
        <v>421.31</v>
      </c>
      <c r="N1534" s="192">
        <v>212.89</v>
      </c>
      <c r="O1534" s="199"/>
    </row>
    <row r="1535" spans="1:15">
      <c r="A1535" s="200"/>
      <c r="B1535" s="164"/>
      <c r="C1535" s="164"/>
      <c r="D1535" s="186"/>
      <c r="E1535" s="170"/>
      <c r="F1535" s="170"/>
      <c r="G1535" s="170"/>
      <c r="H1535" s="170"/>
      <c r="I1535" s="210"/>
      <c r="J1535" s="210"/>
      <c r="K1535" s="170"/>
      <c r="L1535" s="170"/>
      <c r="M1535" s="170"/>
      <c r="N1535" s="170"/>
      <c r="O1535" s="200"/>
    </row>
    <row r="1536" spans="1:15">
      <c r="A1536" s="199">
        <v>7</v>
      </c>
      <c r="B1536" s="184" t="s">
        <v>335</v>
      </c>
      <c r="C1536" s="184" t="s">
        <v>335</v>
      </c>
      <c r="D1536" s="185" t="s">
        <v>38</v>
      </c>
      <c r="E1536" s="192">
        <v>690.3</v>
      </c>
      <c r="F1536" s="192"/>
      <c r="G1536" s="192"/>
      <c r="H1536" s="192"/>
      <c r="I1536" s="212"/>
      <c r="J1536" s="212"/>
      <c r="K1536" s="196"/>
      <c r="L1536" s="192"/>
      <c r="M1536" s="192">
        <v>462.17</v>
      </c>
      <c r="N1536" s="192">
        <v>228.13</v>
      </c>
      <c r="O1536" s="199"/>
    </row>
    <row r="1537" spans="1:15">
      <c r="A1537" s="200"/>
      <c r="B1537" s="164"/>
      <c r="C1537" s="164"/>
      <c r="D1537" s="186"/>
      <c r="E1537" s="170"/>
      <c r="F1537" s="170"/>
      <c r="G1537" s="170"/>
      <c r="H1537" s="170"/>
      <c r="I1537" s="213"/>
      <c r="J1537" s="213"/>
      <c r="K1537" s="170"/>
      <c r="L1537" s="170"/>
      <c r="M1537" s="170"/>
      <c r="N1537" s="170"/>
      <c r="O1537" s="200"/>
    </row>
    <row r="1538" spans="1:15">
      <c r="A1538" s="199">
        <v>8</v>
      </c>
      <c r="B1538" s="184" t="s">
        <v>335</v>
      </c>
      <c r="C1538" s="184" t="s">
        <v>335</v>
      </c>
      <c r="D1538" s="185" t="s">
        <v>39</v>
      </c>
      <c r="E1538" s="192">
        <v>514.79999999999995</v>
      </c>
      <c r="F1538" s="192"/>
      <c r="G1538" s="192"/>
      <c r="H1538" s="192"/>
      <c r="I1538" s="192"/>
      <c r="J1538" s="209"/>
      <c r="K1538" s="142"/>
      <c r="L1538" s="192"/>
      <c r="M1538" s="192">
        <v>310.68</v>
      </c>
      <c r="N1538" s="192">
        <v>204.12</v>
      </c>
      <c r="O1538" s="199"/>
    </row>
    <row r="1539" spans="1:15">
      <c r="A1539" s="200"/>
      <c r="B1539" s="164"/>
      <c r="C1539" s="164"/>
      <c r="D1539" s="186"/>
      <c r="E1539" s="170"/>
      <c r="F1539" s="170"/>
      <c r="G1539" s="170"/>
      <c r="H1539" s="170"/>
      <c r="I1539" s="170"/>
      <c r="J1539" s="210"/>
      <c r="K1539" s="138"/>
      <c r="L1539" s="170"/>
      <c r="M1539" s="170"/>
      <c r="N1539" s="170"/>
      <c r="O1539" s="200"/>
    </row>
    <row r="1540" spans="1:15">
      <c r="A1540" s="30"/>
      <c r="B1540" s="31"/>
      <c r="C1540" s="8" t="s">
        <v>40</v>
      </c>
      <c r="D1540" s="8"/>
      <c r="E1540" s="9">
        <f>SUM(E1524:E1539)</f>
        <v>8556.9</v>
      </c>
      <c r="F1540" s="9">
        <f>SUM(F1524:F1539)</f>
        <v>0</v>
      </c>
      <c r="G1540" s="9">
        <f>SUM(G1524:G1539)</f>
        <v>0</v>
      </c>
      <c r="H1540" s="9">
        <f>SUM(H1524:H1539)</f>
        <v>0</v>
      </c>
      <c r="I1540" s="9">
        <f>SUM(I1524:I1539)</f>
        <v>0</v>
      </c>
      <c r="J1540" s="9">
        <v>17.82</v>
      </c>
      <c r="K1540" s="9">
        <v>0</v>
      </c>
      <c r="L1540" s="9">
        <v>0</v>
      </c>
      <c r="M1540" s="9">
        <f>SUM(M1524:M1539)</f>
        <v>2807.24</v>
      </c>
      <c r="N1540" s="9">
        <f>SUM(N1524:N1539)</f>
        <v>5749.6600000000008</v>
      </c>
      <c r="O1540" s="30"/>
    </row>
    <row r="1541" spans="1:15">
      <c r="A1541" s="7" t="s">
        <v>274</v>
      </c>
      <c r="B1541" s="7"/>
      <c r="C1541" s="7"/>
      <c r="D1541" s="7"/>
      <c r="E1541" s="7"/>
      <c r="F1541" s="7"/>
      <c r="G1541" s="7"/>
      <c r="H1541" s="32"/>
      <c r="I1541" s="32"/>
      <c r="J1541" s="66"/>
      <c r="K1541" s="32"/>
      <c r="L1541" s="32"/>
      <c r="M1541" s="32"/>
      <c r="N1541" s="32"/>
      <c r="O1541" s="32"/>
    </row>
    <row r="1542" spans="1:15">
      <c r="A1542" s="33"/>
      <c r="B1542" s="33"/>
      <c r="C1542" s="33"/>
      <c r="D1542" s="33"/>
      <c r="E1542" s="33"/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</row>
    <row r="1543" spans="1:15">
      <c r="A1543" s="33" t="s">
        <v>79</v>
      </c>
      <c r="B1543" s="33"/>
      <c r="C1543" s="33"/>
      <c r="D1543" s="33" t="s">
        <v>79</v>
      </c>
      <c r="E1543" s="33"/>
      <c r="F1543" s="33"/>
      <c r="G1543" s="33"/>
      <c r="H1543" s="33" t="s">
        <v>79</v>
      </c>
      <c r="I1543" s="33"/>
      <c r="J1543" s="33"/>
      <c r="K1543" s="33"/>
      <c r="L1543" s="33"/>
      <c r="M1543" s="33"/>
      <c r="N1543" s="33" t="s">
        <v>79</v>
      </c>
      <c r="O1543" s="33"/>
    </row>
    <row r="1544" spans="1:15">
      <c r="A1544" s="2" t="s">
        <v>109</v>
      </c>
      <c r="B1544" s="3"/>
      <c r="C1544" s="4"/>
      <c r="D1544" s="43" t="s">
        <v>107</v>
      </c>
      <c r="E1544" s="5"/>
      <c r="F1544" s="5"/>
      <c r="G1544" s="5"/>
      <c r="H1544" s="5" t="s">
        <v>41</v>
      </c>
      <c r="I1544" s="5"/>
      <c r="J1544" s="5"/>
      <c r="K1544" s="5"/>
      <c r="L1544" s="5"/>
      <c r="M1544" s="5"/>
      <c r="N1544" s="5" t="s">
        <v>42</v>
      </c>
      <c r="O1544" s="4"/>
    </row>
    <row r="1545" spans="1:15">
      <c r="A1545" s="2" t="s">
        <v>43</v>
      </c>
      <c r="B1545" s="3"/>
      <c r="C1545" s="4"/>
      <c r="D1545" s="4" t="s">
        <v>44</v>
      </c>
      <c r="E1545" s="5"/>
      <c r="F1545" s="5"/>
      <c r="G1545" s="5"/>
      <c r="H1545" s="5" t="s">
        <v>45</v>
      </c>
      <c r="I1545" s="5"/>
      <c r="J1545" s="5"/>
      <c r="K1545" s="5"/>
      <c r="L1545" s="5"/>
      <c r="M1545" s="5"/>
      <c r="N1545" s="52" t="s">
        <v>46</v>
      </c>
      <c r="O1545" s="10"/>
    </row>
    <row r="1546" spans="1:15">
      <c r="A1546" s="2"/>
      <c r="B1546" s="3"/>
      <c r="C1546" s="4"/>
      <c r="D1546" s="4"/>
      <c r="E1546" s="5"/>
      <c r="F1546" s="5"/>
      <c r="G1546" s="5"/>
      <c r="H1546" s="5"/>
      <c r="I1546" s="5"/>
      <c r="J1546" s="5"/>
      <c r="K1546" s="5"/>
      <c r="L1546" s="5"/>
      <c r="M1546" s="5"/>
      <c r="N1546" s="52"/>
      <c r="O1546" s="10"/>
    </row>
    <row r="1547" spans="1:15" ht="20.25">
      <c r="A1547" s="204" t="s">
        <v>0</v>
      </c>
      <c r="B1547" s="204"/>
      <c r="C1547" s="204"/>
      <c r="D1547" s="204"/>
      <c r="E1547" s="204"/>
      <c r="F1547" s="204"/>
      <c r="G1547" s="204"/>
      <c r="H1547" s="204"/>
      <c r="I1547" s="204"/>
      <c r="J1547" s="204"/>
      <c r="K1547" s="204"/>
      <c r="L1547" s="204"/>
      <c r="M1547" s="204"/>
      <c r="N1547" s="204"/>
      <c r="O1547" s="204"/>
    </row>
    <row r="1548" spans="1:15">
      <c r="A1548" s="203" t="s">
        <v>1</v>
      </c>
      <c r="B1548" s="203"/>
      <c r="C1548" s="203"/>
      <c r="D1548" s="203"/>
      <c r="E1548" s="203"/>
      <c r="F1548" s="203"/>
      <c r="G1548" s="203"/>
      <c r="H1548" s="203"/>
      <c r="I1548" s="203"/>
      <c r="J1548" s="203"/>
      <c r="K1548" s="203"/>
      <c r="L1548" s="203"/>
      <c r="M1548" s="203"/>
      <c r="N1548" s="203"/>
      <c r="O1548" s="203"/>
    </row>
    <row r="1549" spans="1:15">
      <c r="A1549" s="14"/>
      <c r="B1549" s="4" t="s">
        <v>47</v>
      </c>
      <c r="C1549" s="15"/>
      <c r="D1549" s="15"/>
      <c r="E1549" s="15"/>
      <c r="F1549" s="15"/>
      <c r="G1549" s="15"/>
      <c r="H1549" s="15"/>
      <c r="I1549" s="15"/>
      <c r="J1549" s="15"/>
      <c r="K1549" s="15"/>
      <c r="L1549" s="15"/>
      <c r="M1549" s="15"/>
      <c r="N1549" s="15"/>
      <c r="O1549" s="15"/>
    </row>
    <row r="1550" spans="1:15">
      <c r="A1550" s="14"/>
      <c r="B1550" s="16" t="s">
        <v>3</v>
      </c>
      <c r="C1550" s="16"/>
      <c r="D1550" s="16"/>
      <c r="E1550" s="16"/>
      <c r="F1550" s="15"/>
      <c r="G1550" s="15"/>
      <c r="H1550" s="16" t="s">
        <v>48</v>
      </c>
      <c r="I1550" s="16"/>
      <c r="J1550" s="16"/>
      <c r="K1550" s="16"/>
      <c r="L1550" s="16"/>
      <c r="M1550" s="16"/>
      <c r="N1550" s="16"/>
      <c r="O1550" s="15"/>
    </row>
    <row r="1551" spans="1:15">
      <c r="A1551" s="14"/>
      <c r="B1551" s="4" t="s">
        <v>272</v>
      </c>
      <c r="C1551" s="7"/>
      <c r="D1551" s="15"/>
      <c r="E1551" s="15"/>
      <c r="F1551" s="16" t="s">
        <v>5</v>
      </c>
      <c r="G1551" s="16"/>
      <c r="H1551" s="16"/>
      <c r="I1551" s="16"/>
      <c r="J1551" s="16"/>
      <c r="K1551" s="16"/>
      <c r="L1551" s="16"/>
      <c r="M1551" s="16" t="s">
        <v>6</v>
      </c>
      <c r="N1551" s="16"/>
      <c r="O1551" s="16"/>
    </row>
    <row r="1552" spans="1:15">
      <c r="A1552" s="17"/>
      <c r="B1552" s="4" t="s">
        <v>124</v>
      </c>
      <c r="C1552" s="16"/>
      <c r="D1552" s="16"/>
      <c r="E1552" s="16"/>
      <c r="F1552" s="4" t="s">
        <v>275</v>
      </c>
      <c r="G1552" s="16"/>
      <c r="H1552" s="4" t="s">
        <v>8</v>
      </c>
      <c r="I1552" s="67" t="s">
        <v>276</v>
      </c>
      <c r="J1552" s="18"/>
      <c r="K1552" s="16" t="s">
        <v>9</v>
      </c>
      <c r="L1552" s="16"/>
      <c r="M1552" s="4" t="s">
        <v>280</v>
      </c>
      <c r="N1552" s="15"/>
    </row>
    <row r="1553" spans="1:15">
      <c r="A1553" s="22" t="s">
        <v>10</v>
      </c>
      <c r="B1553" s="20"/>
      <c r="C1553" s="21" t="s">
        <v>12</v>
      </c>
      <c r="D1553" s="21" t="s">
        <v>13</v>
      </c>
      <c r="E1553" s="22" t="s">
        <v>14</v>
      </c>
      <c r="F1553" s="23">
        <v>0.03</v>
      </c>
      <c r="G1553" s="24">
        <v>7.2499999999999995E-2</v>
      </c>
      <c r="H1553" s="22" t="s">
        <v>15</v>
      </c>
      <c r="I1553" s="22" t="s">
        <v>16</v>
      </c>
      <c r="J1553" s="22" t="s">
        <v>49</v>
      </c>
      <c r="K1553" s="22" t="s">
        <v>18</v>
      </c>
      <c r="L1553" s="55" t="s">
        <v>19</v>
      </c>
      <c r="M1553" s="22" t="s">
        <v>20</v>
      </c>
      <c r="N1553" s="22" t="s">
        <v>21</v>
      </c>
      <c r="O1553" s="25" t="s">
        <v>22</v>
      </c>
    </row>
    <row r="1554" spans="1:15">
      <c r="A1554" s="26"/>
      <c r="B1554" s="27"/>
      <c r="C1554" s="28"/>
      <c r="D1554" s="28"/>
      <c r="E1554" s="29" t="s">
        <v>23</v>
      </c>
      <c r="F1554" s="29" t="s">
        <v>24</v>
      </c>
      <c r="G1554" s="29" t="s">
        <v>25</v>
      </c>
      <c r="H1554" s="29" t="s">
        <v>26</v>
      </c>
      <c r="I1554" s="29" t="s">
        <v>27</v>
      </c>
      <c r="J1554" s="29" t="s">
        <v>50</v>
      </c>
      <c r="K1554" s="29" t="s">
        <v>29</v>
      </c>
      <c r="L1554" s="56"/>
      <c r="M1554" s="29" t="s">
        <v>30</v>
      </c>
      <c r="N1554" s="29" t="s">
        <v>31</v>
      </c>
      <c r="O1554" s="26"/>
    </row>
    <row r="1555" spans="1:15">
      <c r="A1555" s="34"/>
      <c r="B1555" s="35"/>
      <c r="C1555" s="36"/>
      <c r="D1555" s="36"/>
      <c r="E1555" s="12">
        <v>8556.9</v>
      </c>
      <c r="F1555" s="12">
        <v>193.73</v>
      </c>
      <c r="G1555" s="12">
        <v>555.41</v>
      </c>
      <c r="H1555" s="12">
        <v>803.57</v>
      </c>
      <c r="I1555" s="12">
        <v>1236.71</v>
      </c>
      <c r="J1555" s="54">
        <v>17.82</v>
      </c>
      <c r="K1555" s="12">
        <v>0</v>
      </c>
      <c r="L1555" s="12">
        <v>0</v>
      </c>
      <c r="M1555" s="12">
        <v>2807.24</v>
      </c>
      <c r="N1555" s="12">
        <v>5749.66</v>
      </c>
      <c r="O1555" s="34"/>
    </row>
    <row r="1556" spans="1:15">
      <c r="A1556" s="199">
        <v>9</v>
      </c>
      <c r="B1556" s="184" t="s">
        <v>335</v>
      </c>
      <c r="C1556" s="184" t="s">
        <v>335</v>
      </c>
      <c r="D1556" s="185" t="s">
        <v>51</v>
      </c>
      <c r="E1556" s="192">
        <v>737.5</v>
      </c>
      <c r="F1556" s="192"/>
      <c r="G1556" s="192"/>
      <c r="H1556" s="192"/>
      <c r="I1556" s="192"/>
      <c r="J1556" s="192"/>
      <c r="K1556" s="192"/>
      <c r="L1556" s="192"/>
      <c r="M1556" s="192">
        <v>236.89</v>
      </c>
      <c r="N1556" s="192">
        <v>500.61</v>
      </c>
      <c r="O1556" s="199"/>
    </row>
    <row r="1557" spans="1:15">
      <c r="A1557" s="200"/>
      <c r="B1557" s="164"/>
      <c r="C1557" s="164"/>
      <c r="D1557" s="186"/>
      <c r="E1557" s="170"/>
      <c r="F1557" s="170"/>
      <c r="G1557" s="170"/>
      <c r="H1557" s="170"/>
      <c r="I1557" s="170"/>
      <c r="J1557" s="170"/>
      <c r="K1557" s="170"/>
      <c r="L1557" s="170"/>
      <c r="M1557" s="170"/>
      <c r="N1557" s="170"/>
      <c r="O1557" s="200"/>
    </row>
    <row r="1558" spans="1:15">
      <c r="A1558" s="199">
        <v>10</v>
      </c>
      <c r="B1558" s="184" t="s">
        <v>335</v>
      </c>
      <c r="C1558" s="184" t="s">
        <v>335</v>
      </c>
      <c r="D1558" s="185" t="s">
        <v>52</v>
      </c>
      <c r="E1558" s="192">
        <v>475</v>
      </c>
      <c r="F1558" s="192"/>
      <c r="G1558" s="192"/>
      <c r="H1558" s="192"/>
      <c r="I1558" s="192"/>
      <c r="J1558" s="192"/>
      <c r="K1558" s="196"/>
      <c r="L1558" s="192"/>
      <c r="M1558" s="192">
        <v>314.52</v>
      </c>
      <c r="N1558" s="192">
        <v>160.47999999999999</v>
      </c>
      <c r="O1558" s="199"/>
    </row>
    <row r="1559" spans="1:15">
      <c r="A1559" s="200"/>
      <c r="B1559" s="164"/>
      <c r="C1559" s="164"/>
      <c r="D1559" s="186"/>
      <c r="E1559" s="170"/>
      <c r="F1559" s="170"/>
      <c r="G1559" s="170"/>
      <c r="H1559" s="170"/>
      <c r="I1559" s="170"/>
      <c r="J1559" s="170"/>
      <c r="K1559" s="170"/>
      <c r="L1559" s="170"/>
      <c r="M1559" s="170"/>
      <c r="N1559" s="170"/>
      <c r="O1559" s="200"/>
    </row>
    <row r="1560" spans="1:15">
      <c r="A1560" s="199">
        <v>11</v>
      </c>
      <c r="B1560" s="184" t="s">
        <v>335</v>
      </c>
      <c r="C1560" s="184" t="s">
        <v>335</v>
      </c>
      <c r="D1560" s="185" t="s">
        <v>53</v>
      </c>
      <c r="E1560" s="192">
        <v>514.79999999999995</v>
      </c>
      <c r="F1560" s="192"/>
      <c r="G1560" s="192"/>
      <c r="H1560" s="192"/>
      <c r="I1560" s="192"/>
      <c r="J1560" s="192"/>
      <c r="K1560" s="192"/>
      <c r="L1560" s="192"/>
      <c r="M1560" s="192">
        <v>312.27999999999997</v>
      </c>
      <c r="N1560" s="192">
        <v>202.52</v>
      </c>
      <c r="O1560" s="199"/>
    </row>
    <row r="1561" spans="1:15">
      <c r="A1561" s="200"/>
      <c r="B1561" s="164"/>
      <c r="C1561" s="164"/>
      <c r="D1561" s="186"/>
      <c r="E1561" s="170"/>
      <c r="F1561" s="170"/>
      <c r="G1561" s="170"/>
      <c r="H1561" s="170"/>
      <c r="I1561" s="170"/>
      <c r="J1561" s="170"/>
      <c r="K1561" s="170"/>
      <c r="L1561" s="170"/>
      <c r="M1561" s="170"/>
      <c r="N1561" s="170"/>
      <c r="O1561" s="200"/>
    </row>
    <row r="1562" spans="1:15">
      <c r="A1562" s="199">
        <v>12</v>
      </c>
      <c r="B1562" s="184" t="s">
        <v>335</v>
      </c>
      <c r="C1562" s="184" t="s">
        <v>335</v>
      </c>
      <c r="D1562" s="185" t="s">
        <v>54</v>
      </c>
      <c r="E1562" s="192">
        <v>700</v>
      </c>
      <c r="F1562" s="192"/>
      <c r="G1562" s="192"/>
      <c r="H1562" s="192"/>
      <c r="I1562" s="192"/>
      <c r="J1562" s="192"/>
      <c r="K1562" s="192"/>
      <c r="L1562" s="196"/>
      <c r="M1562" s="192">
        <v>412.88</v>
      </c>
      <c r="N1562" s="192">
        <v>287.12</v>
      </c>
      <c r="O1562" s="199"/>
    </row>
    <row r="1563" spans="1:15">
      <c r="A1563" s="200"/>
      <c r="B1563" s="164"/>
      <c r="C1563" s="164"/>
      <c r="D1563" s="186"/>
      <c r="E1563" s="170"/>
      <c r="F1563" s="170"/>
      <c r="G1563" s="170"/>
      <c r="H1563" s="170"/>
      <c r="I1563" s="170"/>
      <c r="J1563" s="170"/>
      <c r="K1563" s="170"/>
      <c r="L1563" s="170"/>
      <c r="M1563" s="170"/>
      <c r="N1563" s="170"/>
      <c r="O1563" s="200"/>
    </row>
    <row r="1564" spans="1:15">
      <c r="A1564" s="199">
        <v>13</v>
      </c>
      <c r="B1564" s="184" t="s">
        <v>335</v>
      </c>
      <c r="C1564" s="184" t="s">
        <v>335</v>
      </c>
      <c r="D1564" s="185" t="s">
        <v>55</v>
      </c>
      <c r="E1564" s="192">
        <v>439.8</v>
      </c>
      <c r="F1564" s="192"/>
      <c r="G1564" s="192"/>
      <c r="H1564" s="192"/>
      <c r="I1564" s="192"/>
      <c r="J1564" s="192"/>
      <c r="K1564" s="192"/>
      <c r="L1564" s="192"/>
      <c r="M1564" s="192">
        <v>45.09</v>
      </c>
      <c r="N1564" s="192">
        <v>394.71</v>
      </c>
      <c r="O1564" s="199"/>
    </row>
    <row r="1565" spans="1:15">
      <c r="A1565" s="200"/>
      <c r="B1565" s="164"/>
      <c r="C1565" s="164"/>
      <c r="D1565" s="186"/>
      <c r="E1565" s="170"/>
      <c r="F1565" s="170"/>
      <c r="G1565" s="170"/>
      <c r="H1565" s="170"/>
      <c r="I1565" s="170"/>
      <c r="J1565" s="170"/>
      <c r="K1565" s="170"/>
      <c r="L1565" s="170"/>
      <c r="M1565" s="170"/>
      <c r="N1565" s="170"/>
      <c r="O1565" s="200"/>
    </row>
    <row r="1566" spans="1:15">
      <c r="A1566" s="199">
        <v>14</v>
      </c>
      <c r="B1566" s="184" t="s">
        <v>335</v>
      </c>
      <c r="C1566" s="184" t="s">
        <v>335</v>
      </c>
      <c r="D1566" s="185" t="s">
        <v>55</v>
      </c>
      <c r="E1566" s="192">
        <v>439.8</v>
      </c>
      <c r="F1566" s="192"/>
      <c r="G1566" s="192"/>
      <c r="H1566" s="192"/>
      <c r="I1566" s="192"/>
      <c r="J1566" s="192"/>
      <c r="K1566" s="192"/>
      <c r="L1566" s="192"/>
      <c r="M1566" s="192">
        <v>45.09</v>
      </c>
      <c r="N1566" s="192">
        <v>394.71</v>
      </c>
      <c r="O1566" s="199"/>
    </row>
    <row r="1567" spans="1:15">
      <c r="A1567" s="200"/>
      <c r="B1567" s="164"/>
      <c r="C1567" s="164"/>
      <c r="D1567" s="186"/>
      <c r="E1567" s="170"/>
      <c r="F1567" s="170"/>
      <c r="G1567" s="170"/>
      <c r="H1567" s="170"/>
      <c r="I1567" s="170"/>
      <c r="J1567" s="170"/>
      <c r="K1567" s="170"/>
      <c r="L1567" s="170"/>
      <c r="M1567" s="170"/>
      <c r="N1567" s="170"/>
      <c r="O1567" s="200"/>
    </row>
    <row r="1568" spans="1:15">
      <c r="A1568" s="199">
        <v>15</v>
      </c>
      <c r="B1568" s="184" t="s">
        <v>335</v>
      </c>
      <c r="C1568" s="184" t="s">
        <v>335</v>
      </c>
      <c r="D1568" s="185" t="s">
        <v>57</v>
      </c>
      <c r="E1568" s="192">
        <v>439.8</v>
      </c>
      <c r="F1568" s="192"/>
      <c r="G1568" s="192"/>
      <c r="H1568" s="192"/>
      <c r="I1568" s="192"/>
      <c r="J1568" s="192"/>
      <c r="K1568" s="192"/>
      <c r="L1568" s="196"/>
      <c r="M1568" s="192">
        <v>226.2</v>
      </c>
      <c r="N1568" s="192">
        <v>213.6</v>
      </c>
      <c r="O1568" s="199"/>
    </row>
    <row r="1569" spans="1:15">
      <c r="A1569" s="200"/>
      <c r="B1569" s="164"/>
      <c r="C1569" s="164"/>
      <c r="D1569" s="186"/>
      <c r="E1569" s="170"/>
      <c r="F1569" s="170"/>
      <c r="G1569" s="170"/>
      <c r="H1569" s="170"/>
      <c r="I1569" s="170"/>
      <c r="J1569" s="170"/>
      <c r="K1569" s="170"/>
      <c r="L1569" s="197"/>
      <c r="M1569" s="170"/>
      <c r="N1569" s="170"/>
      <c r="O1569" s="200"/>
    </row>
    <row r="1570" spans="1:15">
      <c r="A1570" s="30"/>
      <c r="B1570" s="37"/>
      <c r="C1570" s="28" t="s">
        <v>58</v>
      </c>
      <c r="D1570" s="28"/>
      <c r="E1570" s="38">
        <f t="shared" ref="E1570:J1570" si="12">SUM(E1555:E1569)</f>
        <v>12303.599999999997</v>
      </c>
      <c r="F1570" s="38">
        <f t="shared" si="12"/>
        <v>193.73</v>
      </c>
      <c r="G1570" s="38">
        <f t="shared" si="12"/>
        <v>555.41</v>
      </c>
      <c r="H1570" s="38">
        <f t="shared" si="12"/>
        <v>803.57</v>
      </c>
      <c r="I1570" s="38">
        <f t="shared" si="12"/>
        <v>1236.71</v>
      </c>
      <c r="J1570" s="38">
        <f t="shared" si="12"/>
        <v>17.82</v>
      </c>
      <c r="K1570" s="38">
        <f>SUM(K1558:K1569)</f>
        <v>0</v>
      </c>
      <c r="L1570" s="38">
        <f>SUM(L1558:L1569)</f>
        <v>0</v>
      </c>
      <c r="M1570" s="38">
        <v>4400.1899999999996</v>
      </c>
      <c r="N1570" s="38">
        <f>SUM(N1555:N1569)</f>
        <v>7903.41</v>
      </c>
      <c r="O1570" s="30"/>
    </row>
    <row r="1571" spans="1:15">
      <c r="A1571" s="7" t="s">
        <v>277</v>
      </c>
      <c r="B1571" s="7"/>
      <c r="C1571" s="7"/>
      <c r="D1571" s="7"/>
      <c r="E1571" s="7"/>
      <c r="F1571" s="15"/>
      <c r="G1571" s="15"/>
      <c r="H1571" s="15"/>
      <c r="I1571" s="15"/>
      <c r="J1571" s="15"/>
      <c r="K1571" s="15"/>
      <c r="L1571" s="15"/>
      <c r="M1571" s="15"/>
      <c r="N1571" s="15"/>
      <c r="O1571" s="15"/>
    </row>
    <row r="1572" spans="1:15">
      <c r="A1572" s="74" t="s">
        <v>101</v>
      </c>
      <c r="B1572" s="33"/>
      <c r="C1572" s="33"/>
      <c r="D1572" s="33"/>
      <c r="E1572" s="33"/>
      <c r="F1572" s="33"/>
      <c r="G1572" s="33"/>
      <c r="H1572" s="33"/>
      <c r="I1572" s="33"/>
      <c r="J1572" s="33"/>
      <c r="K1572" s="33"/>
      <c r="L1572" s="33"/>
      <c r="M1572" s="33"/>
      <c r="N1572" s="33"/>
      <c r="O1572" s="33"/>
    </row>
    <row r="1573" spans="1:15">
      <c r="A1573" s="33" t="s">
        <v>79</v>
      </c>
      <c r="B1573" s="33"/>
      <c r="C1573" s="33"/>
      <c r="D1573" s="33" t="s">
        <v>79</v>
      </c>
      <c r="E1573" s="33"/>
      <c r="F1573" s="33"/>
      <c r="G1573" s="33"/>
      <c r="H1573" s="33" t="s">
        <v>79</v>
      </c>
      <c r="I1573" s="33"/>
      <c r="J1573" s="33"/>
      <c r="K1573" s="33"/>
      <c r="L1573" s="33"/>
      <c r="M1573" s="33"/>
      <c r="N1573" s="33" t="s">
        <v>79</v>
      </c>
      <c r="O1573" s="33"/>
    </row>
    <row r="1574" spans="1:15">
      <c r="A1574" s="2" t="s">
        <v>111</v>
      </c>
      <c r="B1574" s="3"/>
      <c r="C1574" s="4"/>
      <c r="D1574" s="4" t="s">
        <v>107</v>
      </c>
      <c r="E1574" s="5"/>
      <c r="F1574" s="5"/>
      <c r="G1574" s="5"/>
      <c r="H1574" s="5" t="s">
        <v>41</v>
      </c>
      <c r="I1574" s="5"/>
      <c r="J1574" s="5"/>
      <c r="K1574" s="5"/>
      <c r="L1574" s="5"/>
      <c r="M1574" s="5"/>
      <c r="N1574" s="5" t="s">
        <v>42</v>
      </c>
      <c r="O1574" s="4"/>
    </row>
    <row r="1575" spans="1:15">
      <c r="A1575" s="2" t="s">
        <v>43</v>
      </c>
      <c r="B1575" s="3"/>
      <c r="C1575" s="4"/>
      <c r="D1575" s="4" t="s">
        <v>44</v>
      </c>
      <c r="E1575" s="5"/>
      <c r="F1575" s="5"/>
      <c r="G1575" s="5"/>
      <c r="H1575" s="5" t="s">
        <v>45</v>
      </c>
      <c r="I1575" s="5"/>
      <c r="J1575" s="5"/>
      <c r="K1575" s="5"/>
      <c r="L1575" s="5"/>
      <c r="M1575" s="5"/>
      <c r="N1575" s="52" t="s">
        <v>59</v>
      </c>
      <c r="O1575" s="10"/>
    </row>
    <row r="1576" spans="1:15">
      <c r="A1576" s="2"/>
      <c r="B1576" s="3"/>
      <c r="C1576" s="4"/>
      <c r="D1576" s="4"/>
      <c r="E1576" s="5"/>
      <c r="F1576" s="5"/>
      <c r="G1576" s="5"/>
      <c r="H1576" s="5"/>
      <c r="I1576" s="5"/>
      <c r="J1576" s="5"/>
      <c r="K1576" s="5"/>
      <c r="L1576" s="5"/>
      <c r="M1576" s="5"/>
      <c r="N1576" s="52"/>
      <c r="O1576" s="10"/>
    </row>
    <row r="1577" spans="1:15">
      <c r="A1577" s="2"/>
      <c r="B1577" s="3"/>
      <c r="C1577" s="4"/>
      <c r="D1577" s="4"/>
      <c r="E1577" s="5"/>
      <c r="F1577" s="5"/>
      <c r="G1577" s="5"/>
      <c r="H1577" s="5"/>
      <c r="I1577" s="5"/>
      <c r="J1577" s="5"/>
      <c r="K1577" s="5"/>
      <c r="L1577" s="5"/>
      <c r="M1577" s="5"/>
      <c r="N1577" s="52"/>
      <c r="O1577" s="10"/>
    </row>
    <row r="1578" spans="1:15">
      <c r="A1578" s="2"/>
      <c r="B1578" s="3"/>
      <c r="C1578" s="4"/>
      <c r="D1578" s="4"/>
      <c r="E1578" s="5"/>
      <c r="F1578" s="5"/>
      <c r="G1578" s="5"/>
      <c r="H1578" s="5"/>
      <c r="I1578" s="5"/>
      <c r="J1578" s="5"/>
      <c r="K1578" s="5"/>
      <c r="L1578" s="5"/>
      <c r="M1578" s="5"/>
      <c r="N1578" s="52"/>
      <c r="O1578" s="10"/>
    </row>
    <row r="1579" spans="1:15">
      <c r="A1579" s="2"/>
      <c r="B1579" s="3"/>
      <c r="C1579" s="4"/>
      <c r="D1579" s="4"/>
      <c r="E1579" s="5"/>
      <c r="F1579" s="5"/>
      <c r="G1579" s="5"/>
      <c r="H1579" s="5"/>
      <c r="I1579" s="5"/>
      <c r="J1579" s="5"/>
      <c r="K1579" s="5"/>
      <c r="L1579" s="5"/>
      <c r="M1579" s="5"/>
      <c r="N1579" s="52"/>
      <c r="O1579" s="10"/>
    </row>
    <row r="1580" spans="1:15" ht="20.25">
      <c r="A1580" s="204" t="s">
        <v>0</v>
      </c>
      <c r="B1580" s="204"/>
      <c r="C1580" s="204"/>
      <c r="D1580" s="204"/>
      <c r="E1580" s="204"/>
      <c r="F1580" s="204"/>
      <c r="G1580" s="204"/>
      <c r="H1580" s="204"/>
      <c r="I1580" s="204"/>
      <c r="J1580" s="204"/>
      <c r="K1580" s="204"/>
      <c r="L1580" s="204"/>
      <c r="M1580" s="204"/>
      <c r="N1580" s="204"/>
      <c r="O1580" s="204"/>
    </row>
    <row r="1581" spans="1:15">
      <c r="A1581" s="203" t="s">
        <v>1</v>
      </c>
      <c r="B1581" s="203"/>
      <c r="C1581" s="203"/>
      <c r="D1581" s="203"/>
      <c r="E1581" s="203"/>
      <c r="F1581" s="203"/>
      <c r="G1581" s="203"/>
      <c r="H1581" s="203"/>
      <c r="I1581" s="203"/>
      <c r="J1581" s="203"/>
      <c r="K1581" s="203"/>
      <c r="L1581" s="203"/>
      <c r="M1581" s="203"/>
      <c r="N1581" s="203"/>
      <c r="O1581" s="203"/>
    </row>
    <row r="1582" spans="1:15">
      <c r="A1582" s="14"/>
      <c r="B1582" s="4" t="s">
        <v>60</v>
      </c>
      <c r="C1582" s="15"/>
      <c r="D1582" s="15"/>
      <c r="E1582" s="15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</row>
    <row r="1583" spans="1:15">
      <c r="A1583" s="14"/>
      <c r="B1583" s="16" t="s">
        <v>3</v>
      </c>
      <c r="C1583" s="16"/>
      <c r="D1583" s="16"/>
      <c r="E1583" s="16"/>
      <c r="F1583" s="15"/>
      <c r="G1583" s="15"/>
      <c r="H1583" s="16" t="s">
        <v>48</v>
      </c>
      <c r="I1583" s="16"/>
      <c r="J1583" s="16"/>
      <c r="K1583" s="16"/>
      <c r="L1583" s="16"/>
      <c r="M1583" s="16"/>
      <c r="N1583" s="16"/>
      <c r="O1583" s="15"/>
    </row>
    <row r="1584" spans="1:15">
      <c r="A1584" s="14"/>
      <c r="B1584" s="4" t="s">
        <v>278</v>
      </c>
      <c r="C1584" s="7"/>
      <c r="D1584" s="15"/>
      <c r="E1584" s="15"/>
      <c r="F1584" s="16" t="s">
        <v>5</v>
      </c>
      <c r="G1584" s="16"/>
      <c r="H1584" s="16"/>
      <c r="I1584" s="16"/>
      <c r="J1584" s="16"/>
      <c r="K1584" s="16"/>
      <c r="L1584" s="16"/>
      <c r="M1584" s="16" t="s">
        <v>6</v>
      </c>
      <c r="N1584" s="16"/>
      <c r="O1584" s="16"/>
    </row>
    <row r="1585" spans="1:15">
      <c r="A1585" s="17"/>
      <c r="B1585" s="4" t="s">
        <v>124</v>
      </c>
      <c r="C1585" s="16"/>
      <c r="D1585" s="16"/>
      <c r="E1585" s="16"/>
      <c r="F1585" s="4" t="s">
        <v>275</v>
      </c>
      <c r="G1585" s="16"/>
      <c r="H1585" s="4" t="s">
        <v>8</v>
      </c>
      <c r="I1585" s="18">
        <v>43799</v>
      </c>
      <c r="J1585" s="18"/>
      <c r="K1585" s="16"/>
      <c r="L1585" s="16"/>
      <c r="M1585" s="16" t="s">
        <v>9</v>
      </c>
      <c r="N1585" s="16"/>
      <c r="O1585" s="15"/>
    </row>
    <row r="1586" spans="1:15">
      <c r="A1586" s="22" t="s">
        <v>10</v>
      </c>
      <c r="B1586" s="20"/>
      <c r="C1586" s="21" t="s">
        <v>12</v>
      </c>
      <c r="D1586" s="21" t="s">
        <v>13</v>
      </c>
      <c r="E1586" s="22" t="s">
        <v>14</v>
      </c>
      <c r="F1586" s="23">
        <v>0.03</v>
      </c>
      <c r="G1586" s="24">
        <v>7.2499999999999995E-2</v>
      </c>
      <c r="H1586" s="22" t="s">
        <v>15</v>
      </c>
      <c r="I1586" s="22" t="s">
        <v>16</v>
      </c>
      <c r="J1586" s="22" t="s">
        <v>61</v>
      </c>
      <c r="K1586" s="22" t="s">
        <v>18</v>
      </c>
      <c r="L1586" s="55" t="s">
        <v>19</v>
      </c>
      <c r="M1586" s="22" t="s">
        <v>20</v>
      </c>
      <c r="N1586" s="22" t="s">
        <v>21</v>
      </c>
      <c r="O1586" s="25" t="s">
        <v>22</v>
      </c>
    </row>
    <row r="1587" spans="1:15">
      <c r="A1587" s="26"/>
      <c r="B1587" s="27"/>
      <c r="C1587" s="28"/>
      <c r="D1587" s="28"/>
      <c r="E1587" s="29" t="s">
        <v>23</v>
      </c>
      <c r="F1587" s="29" t="s">
        <v>24</v>
      </c>
      <c r="G1587" s="29" t="s">
        <v>25</v>
      </c>
      <c r="H1587" s="29" t="s">
        <v>26</v>
      </c>
      <c r="I1587" s="29" t="s">
        <v>27</v>
      </c>
      <c r="J1587" s="29" t="s">
        <v>62</v>
      </c>
      <c r="K1587" s="29" t="s">
        <v>29</v>
      </c>
      <c r="L1587" s="56"/>
      <c r="M1587" s="29" t="s">
        <v>30</v>
      </c>
      <c r="N1587" s="29" t="s">
        <v>31</v>
      </c>
      <c r="O1587" s="26"/>
    </row>
    <row r="1588" spans="1:15">
      <c r="A1588" s="34"/>
      <c r="B1588" s="35"/>
      <c r="C1588" s="36"/>
      <c r="D1588" s="36"/>
      <c r="E1588" s="53">
        <v>12303.6</v>
      </c>
      <c r="F1588" s="53">
        <v>306.14999999999998</v>
      </c>
      <c r="G1588" s="53">
        <v>795.16</v>
      </c>
      <c r="H1588" s="53">
        <v>873.53</v>
      </c>
      <c r="I1588" s="53">
        <v>2388.87</v>
      </c>
      <c r="J1588" s="53">
        <v>36.479999999999997</v>
      </c>
      <c r="K1588" s="53"/>
      <c r="L1588" s="53"/>
      <c r="M1588" s="53">
        <v>4400.1899999999996</v>
      </c>
      <c r="N1588" s="53">
        <v>7903.41</v>
      </c>
      <c r="O1588" s="34"/>
    </row>
    <row r="1589" spans="1:15">
      <c r="A1589" s="199">
        <v>16</v>
      </c>
      <c r="B1589" s="184" t="s">
        <v>335</v>
      </c>
      <c r="C1589" s="184" t="s">
        <v>335</v>
      </c>
      <c r="D1589" s="190" t="s">
        <v>63</v>
      </c>
      <c r="E1589" s="192">
        <v>500</v>
      </c>
      <c r="F1589" s="192"/>
      <c r="G1589" s="192"/>
      <c r="H1589" s="192"/>
      <c r="I1589" s="192"/>
      <c r="J1589" s="192"/>
      <c r="K1589" s="192"/>
      <c r="L1589" s="192"/>
      <c r="M1589" s="192">
        <v>288.25</v>
      </c>
      <c r="N1589" s="192">
        <v>211.75</v>
      </c>
      <c r="O1589" s="199"/>
    </row>
    <row r="1590" spans="1:15">
      <c r="A1590" s="200"/>
      <c r="B1590" s="164"/>
      <c r="C1590" s="164"/>
      <c r="D1590" s="191"/>
      <c r="E1590" s="170"/>
      <c r="F1590" s="170"/>
      <c r="G1590" s="170"/>
      <c r="H1590" s="170"/>
      <c r="I1590" s="170"/>
      <c r="J1590" s="170"/>
      <c r="K1590" s="170"/>
      <c r="L1590" s="170"/>
      <c r="M1590" s="170"/>
      <c r="N1590" s="170"/>
      <c r="O1590" s="200"/>
    </row>
    <row r="1591" spans="1:15">
      <c r="A1591" s="199">
        <v>17</v>
      </c>
      <c r="B1591" s="184" t="s">
        <v>335</v>
      </c>
      <c r="C1591" s="184" t="s">
        <v>335</v>
      </c>
      <c r="D1591" s="167" t="s">
        <v>64</v>
      </c>
      <c r="E1591" s="192">
        <v>450</v>
      </c>
      <c r="F1591" s="192"/>
      <c r="G1591" s="192"/>
      <c r="H1591" s="192"/>
      <c r="I1591" s="192"/>
      <c r="J1591" s="192"/>
      <c r="K1591" s="192"/>
      <c r="L1591" s="192"/>
      <c r="M1591" s="192">
        <v>218.13</v>
      </c>
      <c r="N1591" s="192">
        <v>231.87</v>
      </c>
      <c r="O1591" s="199"/>
    </row>
    <row r="1592" spans="1:15">
      <c r="A1592" s="200"/>
      <c r="B1592" s="164"/>
      <c r="C1592" s="164"/>
      <c r="D1592" s="168"/>
      <c r="E1592" s="170"/>
      <c r="F1592" s="170"/>
      <c r="G1592" s="170"/>
      <c r="H1592" s="170"/>
      <c r="I1592" s="170"/>
      <c r="J1592" s="170"/>
      <c r="K1592" s="170"/>
      <c r="L1592" s="170"/>
      <c r="M1592" s="170"/>
      <c r="N1592" s="170"/>
      <c r="O1592" s="200"/>
    </row>
    <row r="1593" spans="1:15">
      <c r="A1593" s="199">
        <v>18</v>
      </c>
      <c r="B1593" s="184" t="s">
        <v>335</v>
      </c>
      <c r="C1593" s="184" t="s">
        <v>335</v>
      </c>
      <c r="D1593" s="185" t="s">
        <v>102</v>
      </c>
      <c r="E1593" s="192">
        <v>389.8</v>
      </c>
      <c r="F1593" s="192"/>
      <c r="G1593" s="192"/>
      <c r="H1593" s="192"/>
      <c r="I1593" s="192"/>
      <c r="J1593" s="192"/>
      <c r="K1593" s="196"/>
      <c r="L1593" s="196"/>
      <c r="M1593" s="192">
        <v>161.87</v>
      </c>
      <c r="N1593" s="192">
        <v>227.93</v>
      </c>
      <c r="O1593" s="199"/>
    </row>
    <row r="1594" spans="1:15">
      <c r="A1594" s="200"/>
      <c r="B1594" s="164"/>
      <c r="C1594" s="164"/>
      <c r="D1594" s="186"/>
      <c r="E1594" s="170"/>
      <c r="F1594" s="170"/>
      <c r="G1594" s="170"/>
      <c r="H1594" s="170"/>
      <c r="I1594" s="170"/>
      <c r="J1594" s="170"/>
      <c r="K1594" s="170"/>
      <c r="L1594" s="170"/>
      <c r="M1594" s="170"/>
      <c r="N1594" s="170"/>
      <c r="O1594" s="200"/>
    </row>
    <row r="1595" spans="1:15">
      <c r="A1595" s="199">
        <v>19</v>
      </c>
      <c r="B1595" s="184" t="s">
        <v>335</v>
      </c>
      <c r="C1595" s="184" t="s">
        <v>335</v>
      </c>
      <c r="D1595" s="190" t="s">
        <v>76</v>
      </c>
      <c r="E1595" s="192">
        <v>925</v>
      </c>
      <c r="F1595" s="192"/>
      <c r="G1595" s="192"/>
      <c r="H1595" s="192"/>
      <c r="I1595" s="192"/>
      <c r="J1595" s="196"/>
      <c r="K1595" s="173"/>
      <c r="L1595" s="173"/>
      <c r="M1595" s="192">
        <v>329.42</v>
      </c>
      <c r="N1595" s="205">
        <v>595.58000000000004</v>
      </c>
      <c r="O1595" s="199"/>
    </row>
    <row r="1596" spans="1:15">
      <c r="A1596" s="200"/>
      <c r="B1596" s="164"/>
      <c r="C1596" s="164"/>
      <c r="D1596" s="191"/>
      <c r="E1596" s="170"/>
      <c r="F1596" s="170"/>
      <c r="G1596" s="170"/>
      <c r="H1596" s="170"/>
      <c r="I1596" s="170"/>
      <c r="J1596" s="170"/>
      <c r="K1596" s="172"/>
      <c r="L1596" s="172"/>
      <c r="M1596" s="170"/>
      <c r="N1596" s="206"/>
      <c r="O1596" s="200"/>
    </row>
    <row r="1597" spans="1:15">
      <c r="A1597" s="199"/>
      <c r="B1597" s="184"/>
      <c r="C1597" s="207"/>
      <c r="D1597" s="185"/>
      <c r="E1597" s="192"/>
      <c r="F1597" s="192"/>
      <c r="G1597" s="192"/>
      <c r="H1597" s="196"/>
      <c r="I1597" s="192"/>
      <c r="J1597" s="192"/>
      <c r="K1597" s="196"/>
      <c r="L1597" s="192"/>
      <c r="M1597" s="192"/>
      <c r="N1597" s="192"/>
      <c r="O1597" s="199"/>
    </row>
    <row r="1598" spans="1:15">
      <c r="A1598" s="200"/>
      <c r="B1598" s="164"/>
      <c r="C1598" s="208"/>
      <c r="D1598" s="186"/>
      <c r="E1598" s="170"/>
      <c r="F1598" s="170"/>
      <c r="G1598" s="170"/>
      <c r="H1598" s="170"/>
      <c r="I1598" s="170"/>
      <c r="J1598" s="170"/>
      <c r="K1598" s="170"/>
      <c r="L1598" s="170"/>
      <c r="M1598" s="170"/>
      <c r="N1598" s="170"/>
      <c r="O1598" s="200"/>
    </row>
    <row r="1599" spans="1:15">
      <c r="A1599" s="199"/>
      <c r="B1599" s="201"/>
      <c r="C1599" s="165"/>
      <c r="D1599" s="165"/>
      <c r="E1599" s="192"/>
      <c r="F1599" s="192"/>
      <c r="G1599" s="192"/>
      <c r="H1599" s="192"/>
      <c r="I1599" s="192"/>
      <c r="J1599" s="192"/>
      <c r="K1599" s="192"/>
      <c r="L1599" s="192"/>
      <c r="M1599" s="192"/>
      <c r="N1599" s="192"/>
      <c r="O1599" s="199"/>
    </row>
    <row r="1600" spans="1:15">
      <c r="A1600" s="200"/>
      <c r="B1600" s="202"/>
      <c r="C1600" s="166"/>
      <c r="D1600" s="166"/>
      <c r="E1600" s="170"/>
      <c r="F1600" s="170"/>
      <c r="G1600" s="170"/>
      <c r="H1600" s="170"/>
      <c r="I1600" s="170"/>
      <c r="J1600" s="170"/>
      <c r="K1600" s="170"/>
      <c r="L1600" s="170"/>
      <c r="M1600" s="170"/>
      <c r="N1600" s="170"/>
      <c r="O1600" s="200"/>
    </row>
    <row r="1601" spans="1:15">
      <c r="A1601" s="30"/>
      <c r="B1601" s="37"/>
      <c r="C1601" s="28" t="s">
        <v>58</v>
      </c>
      <c r="D1601" s="28"/>
      <c r="E1601" s="38">
        <f>SUM(E1588:E1600)</f>
        <v>14568.4</v>
      </c>
      <c r="F1601" s="38">
        <f>SUM(F1588:F1600)</f>
        <v>306.14999999999998</v>
      </c>
      <c r="G1601" s="38">
        <f>SUM(G1588:G1600)</f>
        <v>795.16</v>
      </c>
      <c r="H1601" s="38">
        <v>927.02</v>
      </c>
      <c r="I1601" s="38">
        <f>SUM(I1588:I1600)</f>
        <v>2388.87</v>
      </c>
      <c r="J1601" s="38">
        <f>SUM(J1588:J1600)</f>
        <v>36.479999999999997</v>
      </c>
      <c r="K1601" s="38"/>
      <c r="L1601" s="38"/>
      <c r="M1601" s="38">
        <f>SUM(M1588:M1600)</f>
        <v>5397.86</v>
      </c>
      <c r="N1601" s="38">
        <f>SUM(N1588:N1600)</f>
        <v>9170.5400000000009</v>
      </c>
      <c r="O1601" s="37"/>
    </row>
    <row r="1602" spans="1:15">
      <c r="A1602" s="7" t="s">
        <v>277</v>
      </c>
      <c r="B1602" s="7"/>
      <c r="C1602" s="7"/>
      <c r="D1602" s="7"/>
      <c r="E1602" s="7"/>
      <c r="F1602" s="15"/>
      <c r="G1602" s="15"/>
      <c r="H1602" s="15"/>
      <c r="I1602" s="15"/>
      <c r="J1602" s="15"/>
      <c r="K1602" s="15"/>
      <c r="L1602" s="15"/>
      <c r="M1602" s="15"/>
      <c r="N1602" s="15"/>
      <c r="O1602" s="15"/>
    </row>
    <row r="1603" spans="1:15">
      <c r="A1603" s="7"/>
      <c r="B1603" s="7"/>
      <c r="C1603" s="7"/>
      <c r="D1603" s="7"/>
      <c r="E1603" s="7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</row>
    <row r="1604" spans="1:15">
      <c r="A1604" s="33" t="s">
        <v>79</v>
      </c>
      <c r="B1604" s="33"/>
      <c r="C1604" s="33"/>
      <c r="D1604" s="33" t="s">
        <v>79</v>
      </c>
      <c r="E1604" s="33"/>
      <c r="F1604" s="33"/>
      <c r="G1604" s="33"/>
      <c r="H1604" s="33" t="s">
        <v>79</v>
      </c>
      <c r="I1604" s="33"/>
      <c r="J1604" s="33"/>
      <c r="K1604" s="33"/>
      <c r="L1604" s="33"/>
      <c r="M1604" s="33"/>
      <c r="N1604" s="33" t="s">
        <v>79</v>
      </c>
      <c r="O1604" s="33"/>
    </row>
    <row r="1605" spans="1:15">
      <c r="A1605" s="2" t="s">
        <v>111</v>
      </c>
      <c r="B1605" s="3"/>
      <c r="C1605" s="4"/>
      <c r="D1605" s="4" t="s">
        <v>107</v>
      </c>
      <c r="E1605" s="5"/>
      <c r="F1605" s="5"/>
      <c r="G1605" s="5"/>
      <c r="H1605" s="5" t="s">
        <v>41</v>
      </c>
      <c r="I1605" s="5"/>
      <c r="J1605" s="5"/>
      <c r="K1605" s="5"/>
      <c r="L1605" s="5"/>
      <c r="M1605" s="5"/>
      <c r="N1605" s="5" t="s">
        <v>42</v>
      </c>
      <c r="O1605" s="4"/>
    </row>
    <row r="1606" spans="1:15">
      <c r="A1606" s="2" t="s">
        <v>43</v>
      </c>
      <c r="B1606" s="3"/>
      <c r="C1606" s="4"/>
      <c r="D1606" s="4" t="s">
        <v>44</v>
      </c>
      <c r="E1606" s="5"/>
      <c r="F1606" s="5"/>
      <c r="G1606" s="5"/>
      <c r="H1606" s="5" t="s">
        <v>45</v>
      </c>
      <c r="I1606" s="5"/>
      <c r="J1606" s="5"/>
      <c r="K1606" s="5"/>
      <c r="L1606" s="5"/>
      <c r="M1606" s="5"/>
      <c r="N1606" s="52" t="s">
        <v>59</v>
      </c>
      <c r="O1606" s="10"/>
    </row>
    <row r="1607" spans="1:15">
      <c r="A1607" s="2"/>
      <c r="B1607" s="3"/>
      <c r="C1607" s="4"/>
      <c r="D1607" s="4"/>
      <c r="E1607" s="5"/>
      <c r="F1607" s="5"/>
      <c r="G1607" s="5"/>
      <c r="H1607" s="5"/>
      <c r="I1607" s="5"/>
      <c r="J1607" s="5"/>
      <c r="K1607" s="5"/>
      <c r="L1607" s="5"/>
      <c r="M1607" s="5"/>
      <c r="N1607" s="52"/>
      <c r="O1607" s="10"/>
    </row>
    <row r="1608" spans="1:15">
      <c r="A1608" s="2"/>
      <c r="B1608" s="3"/>
      <c r="C1608" s="4"/>
      <c r="D1608" s="4"/>
      <c r="E1608" s="5"/>
      <c r="F1608" s="5"/>
      <c r="G1608" s="5"/>
      <c r="H1608" s="5"/>
      <c r="I1608" s="5"/>
      <c r="J1608" s="5"/>
      <c r="K1608" s="5"/>
      <c r="L1608" s="5"/>
      <c r="M1608" s="5"/>
      <c r="N1608" s="52"/>
      <c r="O1608" s="10"/>
    </row>
    <row r="1609" spans="1:15">
      <c r="A1609" s="2"/>
      <c r="B1609" s="3"/>
      <c r="C1609" s="4"/>
      <c r="D1609" s="4"/>
      <c r="E1609" s="5"/>
      <c r="F1609" s="5"/>
      <c r="G1609" s="5"/>
      <c r="H1609" s="5"/>
      <c r="I1609" s="5"/>
      <c r="J1609" s="5"/>
      <c r="K1609" s="5"/>
      <c r="L1609" s="5"/>
      <c r="M1609" s="5"/>
      <c r="N1609" s="52"/>
      <c r="O1609" s="10"/>
    </row>
    <row r="1610" spans="1:15">
      <c r="A1610" s="2"/>
      <c r="B1610" s="3"/>
      <c r="C1610" s="4"/>
      <c r="D1610" s="4"/>
      <c r="E1610" s="5"/>
      <c r="F1610" s="5"/>
      <c r="G1610" s="5"/>
      <c r="H1610" s="5"/>
      <c r="I1610" s="5"/>
      <c r="J1610" s="5"/>
      <c r="K1610" s="5"/>
      <c r="L1610" s="5"/>
      <c r="M1610" s="5"/>
      <c r="N1610" s="52"/>
      <c r="O1610" s="10"/>
    </row>
    <row r="1611" spans="1:15">
      <c r="A1611" s="2"/>
      <c r="B1611" s="3"/>
      <c r="C1611" s="4"/>
      <c r="D1611" s="4"/>
      <c r="E1611" s="5"/>
      <c r="F1611" s="5"/>
      <c r="G1611" s="5"/>
      <c r="H1611" s="5"/>
      <c r="I1611" s="5"/>
      <c r="J1611" s="5"/>
      <c r="K1611" s="5"/>
      <c r="L1611" s="5"/>
      <c r="M1611" s="5"/>
      <c r="N1611" s="52"/>
      <c r="O1611" s="10"/>
    </row>
    <row r="1612" spans="1:15">
      <c r="A1612" s="2"/>
      <c r="B1612" s="3"/>
      <c r="C1612" s="4"/>
      <c r="D1612" s="4"/>
      <c r="E1612" s="5"/>
      <c r="F1612" s="5"/>
      <c r="G1612" s="5"/>
      <c r="H1612" s="5"/>
      <c r="I1612" s="5"/>
      <c r="J1612" s="5"/>
      <c r="K1612" s="5"/>
      <c r="L1612" s="5"/>
      <c r="M1612" s="5"/>
      <c r="N1612" s="52"/>
      <c r="O1612" s="10"/>
    </row>
    <row r="1613" spans="1:15">
      <c r="A1613" s="2"/>
      <c r="B1613" s="3"/>
      <c r="C1613" s="4"/>
      <c r="D1613" s="4"/>
      <c r="E1613" s="5"/>
      <c r="F1613" s="5"/>
      <c r="G1613" s="5"/>
      <c r="H1613" s="5"/>
      <c r="I1613" s="5"/>
      <c r="J1613" s="5"/>
      <c r="K1613" s="5"/>
      <c r="L1613" s="5"/>
      <c r="M1613" s="5"/>
      <c r="N1613" s="52"/>
      <c r="O1613" s="10"/>
    </row>
    <row r="1614" spans="1:15" ht="20.25">
      <c r="A1614" s="204" t="s">
        <v>0</v>
      </c>
      <c r="B1614" s="204"/>
      <c r="C1614" s="204"/>
      <c r="D1614" s="204"/>
      <c r="E1614" s="204"/>
      <c r="F1614" s="204"/>
      <c r="G1614" s="204"/>
      <c r="H1614" s="204"/>
      <c r="I1614" s="204"/>
      <c r="J1614" s="204"/>
      <c r="K1614" s="204"/>
      <c r="L1614" s="204"/>
      <c r="M1614" s="204"/>
      <c r="N1614" s="204"/>
      <c r="O1614" s="204"/>
    </row>
    <row r="1615" spans="1:15">
      <c r="A1615" s="203" t="s">
        <v>1</v>
      </c>
      <c r="B1615" s="203"/>
      <c r="C1615" s="203"/>
      <c r="D1615" s="203"/>
      <c r="E1615" s="203"/>
      <c r="F1615" s="203"/>
      <c r="G1615" s="203"/>
      <c r="H1615" s="203"/>
      <c r="I1615" s="203"/>
      <c r="J1615" s="203"/>
      <c r="K1615" s="203"/>
      <c r="L1615" s="203"/>
      <c r="M1615" s="203"/>
      <c r="N1615" s="203"/>
      <c r="O1615" s="203"/>
    </row>
    <row r="1616" spans="1:15">
      <c r="A1616" s="14"/>
      <c r="B1616" s="4" t="s">
        <v>65</v>
      </c>
      <c r="C1616" s="15"/>
      <c r="D1616" s="15"/>
      <c r="E1616" s="15"/>
      <c r="F1616" s="15"/>
      <c r="G1616" s="15"/>
      <c r="H1616" s="15"/>
      <c r="I1616" s="15"/>
      <c r="J1616" s="15"/>
      <c r="K1616" s="15"/>
      <c r="L1616" s="15"/>
      <c r="M1616" s="15"/>
      <c r="N1616" s="15"/>
      <c r="O1616" s="15"/>
    </row>
    <row r="1617" spans="1:15">
      <c r="A1617" s="14"/>
      <c r="B1617" s="16" t="s">
        <v>3</v>
      </c>
      <c r="C1617" s="16"/>
      <c r="D1617" s="16"/>
      <c r="E1617" s="16"/>
      <c r="F1617" s="15"/>
      <c r="G1617" s="15"/>
      <c r="H1617" s="16" t="s">
        <v>48</v>
      </c>
      <c r="I1617" s="16"/>
      <c r="J1617" s="16"/>
      <c r="K1617" s="16"/>
      <c r="L1617" s="16"/>
      <c r="M1617" s="16"/>
      <c r="N1617" s="16"/>
      <c r="O1617" s="15"/>
    </row>
    <row r="1618" spans="1:15">
      <c r="A1618" s="14"/>
      <c r="B1618" s="15"/>
      <c r="C1618" s="15"/>
      <c r="D1618" s="15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</row>
    <row r="1619" spans="1:15">
      <c r="A1619" s="14"/>
      <c r="B1619" s="4" t="s">
        <v>278</v>
      </c>
      <c r="C1619" s="15"/>
      <c r="D1619" s="15"/>
      <c r="E1619" s="15"/>
      <c r="F1619" s="16" t="s">
        <v>5</v>
      </c>
      <c r="G1619" s="16"/>
      <c r="H1619" s="16"/>
      <c r="I1619" s="16"/>
      <c r="J1619" s="16"/>
      <c r="K1619" s="16"/>
      <c r="L1619" s="16"/>
      <c r="M1619" s="16" t="s">
        <v>6</v>
      </c>
      <c r="N1619" s="16"/>
      <c r="O1619" s="16"/>
    </row>
    <row r="1620" spans="1:15">
      <c r="A1620" s="14"/>
      <c r="B1620" s="15"/>
      <c r="C1620" s="15"/>
      <c r="D1620" s="15"/>
      <c r="E1620" s="15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</row>
    <row r="1621" spans="1:15">
      <c r="A1621" s="17"/>
      <c r="B1621" s="4" t="s">
        <v>130</v>
      </c>
      <c r="C1621" s="16"/>
      <c r="D1621" s="16"/>
      <c r="E1621" s="16"/>
      <c r="F1621" s="4" t="s">
        <v>66</v>
      </c>
      <c r="G1621" s="18">
        <v>43770</v>
      </c>
      <c r="H1621" s="16" t="s">
        <v>8</v>
      </c>
      <c r="I1621" s="67" t="s">
        <v>276</v>
      </c>
      <c r="J1621" s="18"/>
      <c r="K1621" s="16"/>
      <c r="L1621" s="16"/>
      <c r="M1621" s="4" t="s">
        <v>67</v>
      </c>
      <c r="N1621" s="16"/>
      <c r="O1621" s="15"/>
    </row>
    <row r="1622" spans="1:15">
      <c r="A1622" s="14"/>
      <c r="B1622" s="39"/>
      <c r="C1622" s="15"/>
      <c r="D1622" s="15"/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</row>
    <row r="1623" spans="1:15">
      <c r="A1623" s="40"/>
      <c r="B1623" s="39"/>
      <c r="C1623" s="15"/>
      <c r="D1623" s="15"/>
      <c r="E1623" s="15"/>
      <c r="F1623" s="15"/>
      <c r="G1623" s="15"/>
      <c r="H1623" s="15"/>
      <c r="I1623" s="15"/>
      <c r="J1623" s="15"/>
      <c r="K1623" s="15"/>
      <c r="L1623" s="15"/>
      <c r="M1623" s="15"/>
      <c r="N1623" s="15"/>
      <c r="O1623" s="15"/>
    </row>
    <row r="1624" spans="1:15">
      <c r="A1624" s="19" t="s">
        <v>10</v>
      </c>
      <c r="B1624" s="20" t="s">
        <v>11</v>
      </c>
      <c r="C1624" s="21" t="s">
        <v>12</v>
      </c>
      <c r="D1624" s="21" t="s">
        <v>13</v>
      </c>
      <c r="E1624" s="22" t="s">
        <v>14</v>
      </c>
      <c r="F1624" s="23">
        <v>0.03</v>
      </c>
      <c r="G1624" s="24">
        <v>7.2499999999999995E-2</v>
      </c>
      <c r="H1624" s="22" t="s">
        <v>15</v>
      </c>
      <c r="I1624" s="22" t="s">
        <v>16</v>
      </c>
      <c r="J1624" s="22"/>
      <c r="K1624" s="22" t="s">
        <v>68</v>
      </c>
      <c r="L1624" s="22"/>
      <c r="M1624" s="22" t="s">
        <v>20</v>
      </c>
      <c r="N1624" s="22" t="s">
        <v>21</v>
      </c>
      <c r="O1624" s="25" t="s">
        <v>22</v>
      </c>
    </row>
    <row r="1625" spans="1:15">
      <c r="A1625" s="26"/>
      <c r="B1625" s="27"/>
      <c r="C1625" s="28"/>
      <c r="D1625" s="28"/>
      <c r="E1625" s="29" t="s">
        <v>23</v>
      </c>
      <c r="F1625" s="29" t="s">
        <v>24</v>
      </c>
      <c r="G1625" s="29" t="s">
        <v>25</v>
      </c>
      <c r="H1625" s="29" t="s">
        <v>26</v>
      </c>
      <c r="I1625" s="29" t="s">
        <v>27</v>
      </c>
      <c r="J1625" s="29"/>
      <c r="K1625" s="29" t="s">
        <v>49</v>
      </c>
      <c r="L1625" s="29"/>
      <c r="M1625" s="29" t="s">
        <v>30</v>
      </c>
      <c r="N1625" s="29" t="s">
        <v>31</v>
      </c>
      <c r="O1625" s="26"/>
    </row>
    <row r="1626" spans="1:15">
      <c r="A1626" s="199">
        <v>1</v>
      </c>
      <c r="B1626" s="184" t="s">
        <v>335</v>
      </c>
      <c r="C1626" s="184" t="s">
        <v>335</v>
      </c>
      <c r="D1626" s="185" t="s">
        <v>69</v>
      </c>
      <c r="E1626" s="192">
        <v>634.20000000000005</v>
      </c>
      <c r="F1626" s="192"/>
      <c r="G1626" s="192"/>
      <c r="H1626" s="192"/>
      <c r="I1626" s="192"/>
      <c r="J1626" s="192"/>
      <c r="K1626" s="192"/>
      <c r="L1626" s="192"/>
      <c r="M1626" s="192">
        <v>63.42</v>
      </c>
      <c r="N1626" s="192">
        <v>570.78</v>
      </c>
      <c r="O1626" s="199"/>
    </row>
    <row r="1627" spans="1:15">
      <c r="A1627" s="200"/>
      <c r="B1627" s="164"/>
      <c r="C1627" s="164"/>
      <c r="D1627" s="186"/>
      <c r="E1627" s="170"/>
      <c r="F1627" s="170"/>
      <c r="G1627" s="170"/>
      <c r="H1627" s="170"/>
      <c r="I1627" s="170"/>
      <c r="J1627" s="170"/>
      <c r="K1627" s="170"/>
      <c r="L1627" s="170"/>
      <c r="M1627" s="170"/>
      <c r="N1627" s="170"/>
      <c r="O1627" s="200"/>
    </row>
    <row r="1628" spans="1:15">
      <c r="A1628" s="199">
        <v>2</v>
      </c>
      <c r="B1628" s="184" t="s">
        <v>335</v>
      </c>
      <c r="C1628" s="184" t="s">
        <v>335</v>
      </c>
      <c r="D1628" s="185" t="s">
        <v>56</v>
      </c>
      <c r="E1628" s="192">
        <v>907.2</v>
      </c>
      <c r="F1628" s="192"/>
      <c r="G1628" s="192"/>
      <c r="H1628" s="192"/>
      <c r="I1628" s="192"/>
      <c r="J1628" s="192"/>
      <c r="K1628" s="192"/>
      <c r="L1628" s="192"/>
      <c r="M1628" s="192">
        <v>144.88</v>
      </c>
      <c r="N1628" s="192">
        <v>762.32</v>
      </c>
      <c r="O1628" s="199"/>
    </row>
    <row r="1629" spans="1:15">
      <c r="A1629" s="200"/>
      <c r="B1629" s="164"/>
      <c r="C1629" s="164"/>
      <c r="D1629" s="186"/>
      <c r="E1629" s="170"/>
      <c r="F1629" s="170"/>
      <c r="G1629" s="170"/>
      <c r="H1629" s="170"/>
      <c r="I1629" s="170"/>
      <c r="J1629" s="170"/>
      <c r="K1629" s="170"/>
      <c r="L1629" s="170"/>
      <c r="M1629" s="170"/>
      <c r="N1629" s="170"/>
      <c r="O1629" s="200"/>
    </row>
    <row r="1630" spans="1:15">
      <c r="A1630" s="199"/>
      <c r="B1630" s="201"/>
      <c r="C1630" s="165"/>
      <c r="D1630" s="185"/>
      <c r="E1630" s="192"/>
      <c r="F1630" s="192"/>
      <c r="G1630" s="192"/>
      <c r="H1630" s="192"/>
      <c r="I1630" s="192"/>
      <c r="J1630" s="192"/>
      <c r="K1630" s="192"/>
      <c r="L1630" s="192"/>
      <c r="M1630" s="192"/>
      <c r="N1630" s="192"/>
      <c r="O1630" s="199"/>
    </row>
    <row r="1631" spans="1:15">
      <c r="A1631" s="200"/>
      <c r="B1631" s="202"/>
      <c r="C1631" s="166"/>
      <c r="D1631" s="186"/>
      <c r="E1631" s="170"/>
      <c r="F1631" s="170"/>
      <c r="G1631" s="170"/>
      <c r="H1631" s="170"/>
      <c r="I1631" s="170"/>
      <c r="J1631" s="170"/>
      <c r="K1631" s="170"/>
      <c r="L1631" s="170"/>
      <c r="M1631" s="170"/>
      <c r="N1631" s="170"/>
      <c r="O1631" s="200"/>
    </row>
    <row r="1632" spans="1:15">
      <c r="A1632" s="34"/>
      <c r="B1632" s="41"/>
      <c r="C1632" s="36"/>
      <c r="D1632" s="60"/>
      <c r="E1632" s="42"/>
      <c r="F1632" s="42"/>
      <c r="G1632" s="42"/>
      <c r="H1632" s="42"/>
      <c r="I1632" s="42"/>
      <c r="J1632" s="192"/>
      <c r="K1632" s="42"/>
      <c r="L1632" s="192"/>
      <c r="M1632" s="42"/>
      <c r="N1632" s="42"/>
      <c r="O1632" s="34"/>
    </row>
    <row r="1633" spans="1:15">
      <c r="A1633" s="34"/>
      <c r="B1633" s="41"/>
      <c r="C1633" s="11" t="s">
        <v>58</v>
      </c>
      <c r="D1633" s="61"/>
      <c r="E1633" s="12">
        <v>1541.4</v>
      </c>
      <c r="F1633" s="12">
        <v>27.22</v>
      </c>
      <c r="G1633" s="12">
        <v>65.77</v>
      </c>
      <c r="H1633" s="12">
        <v>115.31</v>
      </c>
      <c r="I1633" s="12"/>
      <c r="J1633" s="169"/>
      <c r="K1633" s="12"/>
      <c r="L1633" s="169"/>
      <c r="M1633" s="12">
        <f>SUM(M1626:M1632)</f>
        <v>208.3</v>
      </c>
      <c r="N1633" s="12">
        <f>SUM(N1626:N1632)</f>
        <v>1333.1</v>
      </c>
      <c r="O1633" s="34"/>
    </row>
    <row r="1634" spans="1:15">
      <c r="A1634" s="30"/>
      <c r="B1634" s="37"/>
      <c r="C1634" s="28"/>
      <c r="D1634" s="62"/>
      <c r="E1634" s="38"/>
      <c r="F1634" s="38"/>
      <c r="G1634" s="38"/>
      <c r="H1634" s="38"/>
      <c r="I1634" s="38"/>
      <c r="J1634" s="38"/>
      <c r="K1634" s="38"/>
      <c r="L1634" s="38"/>
      <c r="M1634" s="38"/>
      <c r="N1634" s="38"/>
      <c r="O1634" s="37"/>
    </row>
    <row r="1635" spans="1:15">
      <c r="A1635" s="15"/>
      <c r="B1635" s="15"/>
      <c r="C1635" s="15"/>
      <c r="D1635" s="15"/>
      <c r="E1635" s="15"/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</row>
    <row r="1636" spans="1:15">
      <c r="A1636" s="7" t="s">
        <v>281</v>
      </c>
      <c r="B1636" s="7"/>
      <c r="C1636" s="7"/>
      <c r="D1636" s="7"/>
      <c r="E1636" s="7"/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</row>
    <row r="1637" spans="1:15">
      <c r="A1637" s="15"/>
      <c r="B1637" s="15"/>
      <c r="C1637" s="15"/>
      <c r="D1637" s="15"/>
      <c r="E1637" s="15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</row>
    <row r="1638" spans="1:15">
      <c r="A1638" s="33"/>
      <c r="B1638" s="33"/>
      <c r="C1638" s="33"/>
      <c r="D1638" s="33"/>
      <c r="E1638" s="33"/>
      <c r="F1638" s="33"/>
      <c r="G1638" s="33"/>
      <c r="H1638" s="33"/>
      <c r="I1638" s="33"/>
      <c r="J1638" s="33"/>
      <c r="K1638" s="33"/>
      <c r="L1638" s="33"/>
      <c r="M1638" s="33"/>
      <c r="N1638" s="33"/>
      <c r="O1638" s="33"/>
    </row>
    <row r="1639" spans="1:15">
      <c r="A1639" s="33"/>
      <c r="B1639" s="33"/>
      <c r="C1639" s="33"/>
      <c r="D1639" s="33"/>
      <c r="E1639" s="33"/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</row>
    <row r="1640" spans="1:15">
      <c r="A1640" s="33" t="s">
        <v>79</v>
      </c>
      <c r="B1640" s="33"/>
      <c r="C1640" s="33"/>
      <c r="D1640" s="33" t="s">
        <v>79</v>
      </c>
      <c r="E1640" s="33"/>
      <c r="F1640" s="33"/>
      <c r="G1640" s="33"/>
      <c r="H1640" s="33" t="s">
        <v>79</v>
      </c>
      <c r="I1640" s="33"/>
      <c r="J1640" s="33"/>
      <c r="K1640" s="33"/>
      <c r="L1640" s="33"/>
      <c r="M1640" s="33"/>
      <c r="N1640" s="33" t="s">
        <v>79</v>
      </c>
      <c r="O1640" s="33"/>
    </row>
    <row r="1641" spans="1:15">
      <c r="A1641" s="2" t="s">
        <v>109</v>
      </c>
      <c r="B1641" s="3"/>
      <c r="C1641" s="4"/>
      <c r="D1641" s="4" t="s">
        <v>107</v>
      </c>
      <c r="E1641" s="5"/>
      <c r="F1641" s="5"/>
      <c r="G1641" s="5"/>
      <c r="H1641" s="5" t="s">
        <v>41</v>
      </c>
      <c r="I1641" s="5"/>
      <c r="J1641" s="5"/>
      <c r="K1641" s="5"/>
      <c r="L1641" s="5"/>
      <c r="M1641" s="5"/>
      <c r="N1641" s="5" t="s">
        <v>42</v>
      </c>
      <c r="O1641" s="4"/>
    </row>
    <row r="1642" spans="1:15">
      <c r="A1642" s="2" t="s">
        <v>43</v>
      </c>
      <c r="B1642" s="3"/>
      <c r="C1642" s="4"/>
      <c r="D1642" s="4" t="s">
        <v>44</v>
      </c>
      <c r="E1642" s="5"/>
      <c r="F1642" s="5"/>
      <c r="G1642" s="5"/>
      <c r="H1642" s="5" t="s">
        <v>45</v>
      </c>
      <c r="I1642" s="5"/>
      <c r="J1642" s="5"/>
      <c r="K1642" s="5"/>
      <c r="L1642" s="5"/>
      <c r="M1642" s="5"/>
      <c r="N1642" s="5" t="s">
        <v>59</v>
      </c>
      <c r="O1642" s="10"/>
    </row>
    <row r="1643" spans="1:1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</row>
    <row r="1644" spans="1:1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</row>
    <row r="1645" spans="1:1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</row>
    <row r="1646" spans="1:1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</row>
    <row r="1647" spans="1:15" ht="20.25">
      <c r="A1647" s="198" t="s">
        <v>0</v>
      </c>
      <c r="B1647" s="198"/>
      <c r="C1647" s="198"/>
      <c r="D1647" s="198"/>
      <c r="E1647" s="198"/>
      <c r="F1647" s="198"/>
      <c r="G1647" s="198"/>
      <c r="H1647" s="198"/>
      <c r="I1647" s="198"/>
      <c r="J1647" s="198"/>
      <c r="K1647" s="198"/>
      <c r="L1647" s="198"/>
      <c r="M1647" s="198"/>
      <c r="N1647" s="198"/>
      <c r="O1647" s="198"/>
    </row>
    <row r="1648" spans="1:15">
      <c r="A1648" s="6"/>
      <c r="B1648" s="4" t="s">
        <v>65</v>
      </c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</row>
    <row r="1649" spans="1:15">
      <c r="A1649" s="6"/>
      <c r="B1649" s="4" t="s">
        <v>3</v>
      </c>
      <c r="C1649" s="4"/>
      <c r="D1649" s="4"/>
      <c r="E1649" s="4"/>
      <c r="F1649" s="7"/>
      <c r="G1649" s="7"/>
      <c r="H1649" s="4" t="s">
        <v>4</v>
      </c>
      <c r="I1649" s="4"/>
      <c r="J1649" s="4"/>
      <c r="K1649" s="4"/>
      <c r="L1649" s="4"/>
      <c r="M1649" s="4"/>
      <c r="N1649" s="4"/>
      <c r="O1649" s="7"/>
    </row>
    <row r="1650" spans="1:15">
      <c r="A1650" s="6"/>
      <c r="B1650" s="4" t="s">
        <v>282</v>
      </c>
      <c r="C1650" s="7"/>
      <c r="D1650" s="7"/>
      <c r="E1650" s="7"/>
      <c r="F1650" s="4" t="s">
        <v>5</v>
      </c>
      <c r="G1650" s="4"/>
      <c r="H1650" s="4"/>
      <c r="I1650" s="4"/>
      <c r="J1650" s="4"/>
      <c r="K1650" s="4"/>
      <c r="L1650" s="4"/>
      <c r="M1650" s="4" t="s">
        <v>6</v>
      </c>
      <c r="N1650" s="4"/>
      <c r="O1650" s="4"/>
    </row>
    <row r="1651" spans="1:15">
      <c r="A1651" s="6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</row>
    <row r="1652" spans="1:15">
      <c r="A1652" s="2"/>
      <c r="B1652" s="4" t="s">
        <v>124</v>
      </c>
      <c r="C1652" s="4"/>
      <c r="D1652" s="4"/>
      <c r="E1652" s="4"/>
      <c r="F1652" s="4" t="s">
        <v>283</v>
      </c>
      <c r="G1652" s="4"/>
      <c r="H1652" s="4" t="s">
        <v>284</v>
      </c>
      <c r="I1652" s="4"/>
      <c r="J1652" s="4"/>
      <c r="K1652" s="4"/>
      <c r="L1652" s="4"/>
      <c r="M1652" s="4" t="s">
        <v>70</v>
      </c>
      <c r="N1652" s="4"/>
      <c r="O1652" s="7"/>
    </row>
    <row r="1653" spans="1:15">
      <c r="A1653" s="44" t="s">
        <v>10</v>
      </c>
      <c r="B1653" s="45" t="s">
        <v>11</v>
      </c>
      <c r="C1653" s="46" t="s">
        <v>12</v>
      </c>
      <c r="D1653" s="46" t="s">
        <v>13</v>
      </c>
      <c r="E1653" s="44" t="s">
        <v>14</v>
      </c>
      <c r="F1653" s="64">
        <v>0.03</v>
      </c>
      <c r="G1653" s="65">
        <v>7.2499999999999995E-2</v>
      </c>
      <c r="H1653" s="44" t="s">
        <v>15</v>
      </c>
      <c r="I1653" s="44" t="s">
        <v>68</v>
      </c>
      <c r="J1653" s="44" t="s">
        <v>71</v>
      </c>
      <c r="K1653" s="44"/>
      <c r="L1653" s="44"/>
      <c r="M1653" s="44" t="s">
        <v>20</v>
      </c>
      <c r="N1653" s="44" t="s">
        <v>21</v>
      </c>
      <c r="O1653" s="47" t="s">
        <v>22</v>
      </c>
    </row>
    <row r="1654" spans="1:15">
      <c r="A1654" s="48"/>
      <c r="B1654" s="49"/>
      <c r="C1654" s="50"/>
      <c r="D1654" s="50"/>
      <c r="E1654" s="51" t="s">
        <v>23</v>
      </c>
      <c r="F1654" s="51" t="s">
        <v>24</v>
      </c>
      <c r="G1654" s="51" t="s">
        <v>25</v>
      </c>
      <c r="H1654" s="51" t="s">
        <v>26</v>
      </c>
      <c r="I1654" s="51" t="s">
        <v>72</v>
      </c>
      <c r="J1654" s="51" t="s">
        <v>28</v>
      </c>
      <c r="K1654" s="51" t="s">
        <v>62</v>
      </c>
      <c r="L1654" s="51"/>
      <c r="M1654" s="51" t="s">
        <v>30</v>
      </c>
      <c r="N1654" s="51" t="s">
        <v>31</v>
      </c>
      <c r="O1654" s="48"/>
    </row>
    <row r="1655" spans="1:15">
      <c r="A1655" s="175">
        <v>1</v>
      </c>
      <c r="B1655" s="184" t="s">
        <v>335</v>
      </c>
      <c r="C1655" s="184" t="s">
        <v>335</v>
      </c>
      <c r="D1655" s="185" t="s">
        <v>74</v>
      </c>
      <c r="E1655" s="196">
        <v>525</v>
      </c>
      <c r="F1655" s="196"/>
      <c r="G1655" s="196"/>
      <c r="H1655" s="196"/>
      <c r="I1655" s="196"/>
      <c r="J1655" s="196"/>
      <c r="K1655" s="196"/>
      <c r="L1655" s="196"/>
      <c r="M1655" s="196">
        <v>193.13</v>
      </c>
      <c r="N1655" s="196">
        <v>331.87</v>
      </c>
      <c r="O1655" s="175"/>
    </row>
    <row r="1656" spans="1:15">
      <c r="A1656" s="162"/>
      <c r="B1656" s="164"/>
      <c r="C1656" s="164"/>
      <c r="D1656" s="186"/>
      <c r="E1656" s="197"/>
      <c r="F1656" s="197"/>
      <c r="G1656" s="197"/>
      <c r="H1656" s="197"/>
      <c r="I1656" s="197"/>
      <c r="J1656" s="197"/>
      <c r="K1656" s="197"/>
      <c r="L1656" s="197"/>
      <c r="M1656" s="197"/>
      <c r="N1656" s="197"/>
      <c r="O1656" s="162"/>
    </row>
    <row r="1657" spans="1:15">
      <c r="A1657" s="175">
        <v>2</v>
      </c>
      <c r="B1657" s="184" t="s">
        <v>335</v>
      </c>
      <c r="C1657" s="184" t="s">
        <v>335</v>
      </c>
      <c r="D1657" s="185" t="s">
        <v>134</v>
      </c>
      <c r="E1657" s="196">
        <v>350</v>
      </c>
      <c r="F1657" s="196"/>
      <c r="G1657" s="196"/>
      <c r="H1657" s="196"/>
      <c r="I1657" s="196"/>
      <c r="J1657" s="196"/>
      <c r="K1657" s="196"/>
      <c r="L1657" s="196"/>
      <c r="M1657" s="196">
        <v>177.88</v>
      </c>
      <c r="N1657" s="196">
        <v>172.12</v>
      </c>
      <c r="O1657" s="175"/>
    </row>
    <row r="1658" spans="1:15">
      <c r="A1658" s="162"/>
      <c r="B1658" s="164"/>
      <c r="C1658" s="164"/>
      <c r="D1658" s="186"/>
      <c r="E1658" s="197"/>
      <c r="F1658" s="197"/>
      <c r="G1658" s="197"/>
      <c r="H1658" s="197"/>
      <c r="I1658" s="197"/>
      <c r="J1658" s="197"/>
      <c r="K1658" s="197"/>
      <c r="L1658" s="197"/>
      <c r="M1658" s="197"/>
      <c r="N1658" s="197"/>
      <c r="O1658" s="162"/>
    </row>
    <row r="1659" spans="1:15">
      <c r="A1659" s="175">
        <v>3</v>
      </c>
      <c r="B1659" s="184" t="s">
        <v>335</v>
      </c>
      <c r="C1659" s="184" t="s">
        <v>335</v>
      </c>
      <c r="D1659" s="167" t="s">
        <v>75</v>
      </c>
      <c r="E1659" s="192">
        <v>489.8</v>
      </c>
      <c r="F1659" s="192"/>
      <c r="G1659" s="192"/>
      <c r="H1659" s="192"/>
      <c r="I1659" s="192"/>
      <c r="J1659" s="196"/>
      <c r="K1659" s="192"/>
      <c r="L1659" s="192"/>
      <c r="M1659" s="192">
        <v>150.22</v>
      </c>
      <c r="N1659" s="192">
        <v>339.58</v>
      </c>
      <c r="O1659" s="175"/>
    </row>
    <row r="1660" spans="1:15">
      <c r="A1660" s="162"/>
      <c r="B1660" s="164"/>
      <c r="C1660" s="164"/>
      <c r="D1660" s="168"/>
      <c r="E1660" s="170"/>
      <c r="F1660" s="170"/>
      <c r="G1660" s="170"/>
      <c r="H1660" s="170"/>
      <c r="I1660" s="170"/>
      <c r="J1660" s="170"/>
      <c r="K1660" s="170"/>
      <c r="L1660" s="170"/>
      <c r="M1660" s="170"/>
      <c r="N1660" s="169"/>
      <c r="O1660" s="162"/>
    </row>
    <row r="1661" spans="1:15">
      <c r="A1661" s="175">
        <v>4</v>
      </c>
      <c r="B1661" s="184" t="s">
        <v>335</v>
      </c>
      <c r="C1661" s="184" t="s">
        <v>335</v>
      </c>
      <c r="D1661" s="189" t="s">
        <v>77</v>
      </c>
      <c r="E1661" s="174">
        <v>310</v>
      </c>
      <c r="F1661" s="174"/>
      <c r="G1661" s="174"/>
      <c r="H1661" s="174"/>
      <c r="I1661" s="174"/>
      <c r="J1661" s="187"/>
      <c r="K1661" s="188"/>
      <c r="L1661" s="173"/>
      <c r="M1661" s="174">
        <v>130.78</v>
      </c>
      <c r="N1661" s="174">
        <v>179.22</v>
      </c>
      <c r="O1661" s="175"/>
    </row>
    <row r="1662" spans="1:15">
      <c r="A1662" s="162"/>
      <c r="B1662" s="164"/>
      <c r="C1662" s="164"/>
      <c r="D1662" s="189"/>
      <c r="E1662" s="174"/>
      <c r="F1662" s="174"/>
      <c r="G1662" s="174"/>
      <c r="H1662" s="174"/>
      <c r="I1662" s="174"/>
      <c r="J1662" s="174"/>
      <c r="K1662" s="188"/>
      <c r="L1662" s="172"/>
      <c r="M1662" s="174"/>
      <c r="N1662" s="174"/>
      <c r="O1662" s="162"/>
    </row>
    <row r="1663" spans="1:15">
      <c r="A1663" s="175">
        <v>5</v>
      </c>
      <c r="B1663" s="184" t="s">
        <v>335</v>
      </c>
      <c r="C1663" s="184" t="s">
        <v>335</v>
      </c>
      <c r="D1663" s="190" t="s">
        <v>135</v>
      </c>
      <c r="E1663" s="192">
        <v>350</v>
      </c>
      <c r="F1663" s="192"/>
      <c r="G1663" s="192"/>
      <c r="H1663" s="192"/>
      <c r="I1663" s="192"/>
      <c r="J1663" s="192"/>
      <c r="K1663" s="188"/>
      <c r="L1663" s="188"/>
      <c r="M1663" s="193">
        <v>99.88</v>
      </c>
      <c r="N1663" s="193">
        <v>250.12</v>
      </c>
      <c r="O1663" s="194"/>
    </row>
    <row r="1664" spans="1:15">
      <c r="A1664" s="162"/>
      <c r="B1664" s="164"/>
      <c r="C1664" s="164"/>
      <c r="D1664" s="191"/>
      <c r="E1664" s="170"/>
      <c r="F1664" s="170"/>
      <c r="G1664" s="170"/>
      <c r="H1664" s="170"/>
      <c r="I1664" s="170"/>
      <c r="J1664" s="170"/>
      <c r="K1664" s="188"/>
      <c r="L1664" s="188"/>
      <c r="M1664" s="193"/>
      <c r="N1664" s="193"/>
      <c r="O1664" s="195"/>
    </row>
    <row r="1665" spans="1:15">
      <c r="A1665" s="183">
        <v>6</v>
      </c>
      <c r="B1665" s="184" t="s">
        <v>335</v>
      </c>
      <c r="C1665" s="184" t="s">
        <v>335</v>
      </c>
      <c r="D1665" s="185" t="s">
        <v>136</v>
      </c>
      <c r="E1665" s="174">
        <v>400</v>
      </c>
      <c r="F1665" s="174"/>
      <c r="G1665" s="174"/>
      <c r="H1665" s="187"/>
      <c r="I1665" s="174"/>
      <c r="J1665" s="187"/>
      <c r="K1665" s="188"/>
      <c r="L1665" s="173"/>
      <c r="M1665" s="174">
        <v>193.38</v>
      </c>
      <c r="N1665" s="174">
        <v>206.62</v>
      </c>
      <c r="O1665" s="175"/>
    </row>
    <row r="1666" spans="1:15">
      <c r="A1666" s="183"/>
      <c r="B1666" s="164"/>
      <c r="C1666" s="164"/>
      <c r="D1666" s="186"/>
      <c r="E1666" s="174"/>
      <c r="F1666" s="174"/>
      <c r="G1666" s="174"/>
      <c r="H1666" s="174"/>
      <c r="I1666" s="174"/>
      <c r="J1666" s="174"/>
      <c r="K1666" s="188"/>
      <c r="L1666" s="172"/>
      <c r="M1666" s="174"/>
      <c r="N1666" s="174"/>
      <c r="O1666" s="162"/>
    </row>
    <row r="1667" spans="1:15">
      <c r="A1667" s="183">
        <v>7</v>
      </c>
      <c r="B1667" s="184" t="s">
        <v>335</v>
      </c>
      <c r="C1667" s="184" t="s">
        <v>335</v>
      </c>
      <c r="D1667" s="189" t="s">
        <v>78</v>
      </c>
      <c r="E1667" s="174">
        <v>310</v>
      </c>
      <c r="F1667" s="174"/>
      <c r="G1667" s="174"/>
      <c r="H1667" s="174"/>
      <c r="I1667" s="174"/>
      <c r="J1667" s="174"/>
      <c r="K1667" s="188"/>
      <c r="L1667" s="173"/>
      <c r="M1667" s="174">
        <v>93.78</v>
      </c>
      <c r="N1667" s="174">
        <v>216.22</v>
      </c>
      <c r="O1667" s="175"/>
    </row>
    <row r="1668" spans="1:15">
      <c r="A1668" s="183"/>
      <c r="B1668" s="164"/>
      <c r="C1668" s="164"/>
      <c r="D1668" s="189"/>
      <c r="E1668" s="174"/>
      <c r="F1668" s="174"/>
      <c r="G1668" s="174"/>
      <c r="H1668" s="174"/>
      <c r="I1668" s="174"/>
      <c r="J1668" s="174"/>
      <c r="K1668" s="188"/>
      <c r="L1668" s="172"/>
      <c r="M1668" s="174"/>
      <c r="N1668" s="174"/>
      <c r="O1668" s="162"/>
    </row>
    <row r="1669" spans="1:15">
      <c r="A1669" s="161"/>
      <c r="B1669" s="163"/>
      <c r="C1669" s="165"/>
      <c r="D1669" s="167"/>
      <c r="E1669" s="169"/>
      <c r="F1669" s="169"/>
      <c r="G1669" s="169"/>
      <c r="H1669" s="169"/>
      <c r="I1669" s="169"/>
      <c r="J1669" s="169"/>
      <c r="K1669" s="171"/>
      <c r="L1669" s="173"/>
      <c r="M1669" s="169"/>
      <c r="N1669" s="174"/>
      <c r="O1669" s="175"/>
    </row>
    <row r="1670" spans="1:15">
      <c r="A1670" s="162"/>
      <c r="B1670" s="164"/>
      <c r="C1670" s="166"/>
      <c r="D1670" s="168"/>
      <c r="E1670" s="170"/>
      <c r="F1670" s="170"/>
      <c r="G1670" s="170"/>
      <c r="H1670" s="170"/>
      <c r="I1670" s="170"/>
      <c r="J1670" s="170"/>
      <c r="K1670" s="172"/>
      <c r="L1670" s="172"/>
      <c r="M1670" s="170"/>
      <c r="N1670" s="174"/>
      <c r="O1670" s="162"/>
    </row>
    <row r="1671" spans="1:15">
      <c r="A1671" s="175"/>
      <c r="B1671" s="176"/>
      <c r="C1671" s="178" t="s">
        <v>58</v>
      </c>
      <c r="D1671" s="178"/>
      <c r="E1671" s="180">
        <v>2734.8</v>
      </c>
      <c r="F1671" s="180">
        <v>82.05</v>
      </c>
      <c r="G1671" s="180">
        <v>199.61</v>
      </c>
      <c r="H1671" s="180"/>
      <c r="I1671" s="180">
        <v>754.39</v>
      </c>
      <c r="J1671" s="180"/>
      <c r="K1671" s="180">
        <v>3</v>
      </c>
      <c r="L1671" s="180"/>
      <c r="M1671" s="180">
        <v>1039.05</v>
      </c>
      <c r="N1671" s="182">
        <v>1695.75</v>
      </c>
      <c r="O1671" s="162"/>
    </row>
    <row r="1672" spans="1:15">
      <c r="A1672" s="162"/>
      <c r="B1672" s="177"/>
      <c r="C1672" s="179"/>
      <c r="D1672" s="179"/>
      <c r="E1672" s="181"/>
      <c r="F1672" s="181"/>
      <c r="G1672" s="181"/>
      <c r="H1672" s="181"/>
      <c r="I1672" s="181"/>
      <c r="J1672" s="181"/>
      <c r="K1672" s="181"/>
      <c r="L1672" s="181"/>
      <c r="M1672" s="181"/>
      <c r="N1672" s="181"/>
      <c r="O1672" s="183"/>
    </row>
    <row r="1673" spans="1:15">
      <c r="A1673" s="7" t="s">
        <v>285</v>
      </c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</row>
    <row r="1674" spans="1:1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</row>
    <row r="1675" spans="1:15">
      <c r="A1675" s="13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</row>
    <row r="1676" spans="1:15">
      <c r="A1676" s="1" t="s">
        <v>79</v>
      </c>
      <c r="B1676" s="1"/>
      <c r="C1676" s="1"/>
      <c r="D1676" s="1" t="s">
        <v>79</v>
      </c>
      <c r="E1676" s="1"/>
      <c r="F1676" s="1"/>
      <c r="G1676" s="1"/>
      <c r="H1676" s="1" t="s">
        <v>79</v>
      </c>
      <c r="I1676" s="1"/>
      <c r="J1676" s="1"/>
      <c r="K1676" s="1"/>
      <c r="L1676" s="1"/>
      <c r="M1676" s="1"/>
      <c r="N1676" s="1" t="s">
        <v>79</v>
      </c>
      <c r="O1676" s="1"/>
    </row>
    <row r="1677" spans="1:15">
      <c r="A1677" s="2" t="s">
        <v>109</v>
      </c>
      <c r="B1677" s="3"/>
      <c r="C1677" s="4"/>
      <c r="D1677" s="4" t="s">
        <v>107</v>
      </c>
      <c r="E1677" s="5"/>
      <c r="F1677" s="5"/>
      <c r="G1677" s="5"/>
      <c r="H1677" s="5" t="s">
        <v>41</v>
      </c>
      <c r="I1677" s="5"/>
      <c r="J1677" s="5"/>
      <c r="K1677" s="5"/>
      <c r="L1677" s="5"/>
      <c r="M1677" s="5"/>
      <c r="N1677" s="5" t="s">
        <v>42</v>
      </c>
      <c r="O1677" s="4"/>
    </row>
    <row r="1678" spans="1:15">
      <c r="A1678" s="2" t="s">
        <v>43</v>
      </c>
      <c r="B1678" s="3"/>
      <c r="C1678" s="4"/>
      <c r="D1678" s="4" t="s">
        <v>44</v>
      </c>
      <c r="E1678" s="5"/>
      <c r="F1678" s="5"/>
      <c r="G1678" s="5"/>
      <c r="H1678" s="5" t="s">
        <v>45</v>
      </c>
      <c r="I1678" s="5"/>
      <c r="J1678" s="5"/>
      <c r="K1678" s="5"/>
      <c r="L1678" s="5"/>
      <c r="M1678" s="5"/>
      <c r="N1678" s="5" t="s">
        <v>59</v>
      </c>
      <c r="O1678" s="10"/>
    </row>
    <row r="1679" spans="1:1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</row>
    <row r="1680" spans="1:1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</row>
    <row r="1681" spans="1:15" ht="20.25">
      <c r="A1681" s="198" t="s">
        <v>0</v>
      </c>
      <c r="B1681" s="198"/>
      <c r="C1681" s="198"/>
      <c r="D1681" s="198"/>
      <c r="E1681" s="198"/>
      <c r="F1681" s="198"/>
      <c r="G1681" s="198"/>
      <c r="H1681" s="198"/>
      <c r="I1681" s="198"/>
      <c r="J1681" s="198"/>
      <c r="K1681" s="198"/>
      <c r="L1681" s="198"/>
      <c r="M1681" s="198"/>
      <c r="N1681" s="198"/>
      <c r="O1681" s="198"/>
    </row>
    <row r="1682" spans="1:15">
      <c r="A1682" s="59"/>
      <c r="B1682" s="15"/>
      <c r="C1682" s="15"/>
      <c r="D1682" s="15"/>
      <c r="E1682" s="15"/>
      <c r="F1682" s="15"/>
      <c r="G1682" s="15"/>
      <c r="H1682" s="15"/>
      <c r="I1682" s="15"/>
      <c r="J1682" s="15"/>
      <c r="K1682" s="15"/>
      <c r="L1682" s="15"/>
      <c r="M1682" s="15"/>
      <c r="N1682" s="15"/>
      <c r="O1682" s="15"/>
    </row>
    <row r="1683" spans="1:15">
      <c r="A1683" s="203" t="s">
        <v>1</v>
      </c>
      <c r="B1683" s="203"/>
      <c r="C1683" s="203"/>
      <c r="D1683" s="203"/>
      <c r="E1683" s="203"/>
      <c r="F1683" s="203"/>
      <c r="G1683" s="203"/>
      <c r="H1683" s="203"/>
      <c r="I1683" s="203"/>
      <c r="J1683" s="203"/>
      <c r="K1683" s="203"/>
      <c r="L1683" s="203"/>
      <c r="M1683" s="203"/>
      <c r="N1683" s="203"/>
      <c r="O1683" s="203"/>
    </row>
    <row r="1684" spans="1:15">
      <c r="A1684" s="14"/>
      <c r="B1684" s="4" t="s">
        <v>2</v>
      </c>
      <c r="C1684" s="15"/>
      <c r="D1684" s="15"/>
      <c r="E1684" s="15"/>
      <c r="F1684" s="15"/>
      <c r="G1684" s="15"/>
      <c r="H1684" s="15"/>
      <c r="I1684" s="15"/>
      <c r="J1684" s="15"/>
      <c r="K1684" s="15"/>
      <c r="L1684" s="15"/>
      <c r="M1684" s="15"/>
      <c r="N1684" s="15"/>
      <c r="O1684" s="15"/>
    </row>
    <row r="1685" spans="1:15">
      <c r="A1685" s="14"/>
      <c r="B1685" s="16" t="s">
        <v>3</v>
      </c>
      <c r="C1685" s="16"/>
      <c r="D1685" s="16"/>
      <c r="E1685" s="16"/>
      <c r="F1685" s="15"/>
      <c r="G1685" s="15"/>
      <c r="H1685" s="16" t="s">
        <v>4</v>
      </c>
      <c r="I1685" s="16"/>
      <c r="J1685" s="16"/>
      <c r="K1685" s="16"/>
      <c r="L1685" s="16"/>
      <c r="M1685" s="16"/>
      <c r="N1685" s="16"/>
      <c r="O1685" s="15"/>
    </row>
    <row r="1686" spans="1:15">
      <c r="A1686" s="14"/>
      <c r="B1686" s="15"/>
      <c r="C1686" s="15"/>
      <c r="D1686" s="15"/>
      <c r="E1686" s="15"/>
      <c r="F1686" s="15"/>
      <c r="G1686" s="15"/>
      <c r="H1686" s="15"/>
      <c r="I1686" s="15"/>
      <c r="J1686" s="15"/>
      <c r="K1686" s="15"/>
      <c r="L1686" s="15"/>
      <c r="M1686" s="15"/>
      <c r="N1686" s="15"/>
      <c r="O1686" s="15"/>
    </row>
    <row r="1687" spans="1:15">
      <c r="A1687" s="14"/>
      <c r="B1687" s="4" t="s">
        <v>292</v>
      </c>
      <c r="C1687" s="15"/>
      <c r="D1687" s="15"/>
      <c r="E1687" s="15"/>
      <c r="F1687" s="16" t="s">
        <v>5</v>
      </c>
      <c r="G1687" s="16"/>
      <c r="H1687" s="16"/>
      <c r="I1687" s="16"/>
      <c r="J1687" s="16"/>
      <c r="K1687" s="16"/>
      <c r="L1687" s="16"/>
      <c r="M1687" s="16" t="s">
        <v>6</v>
      </c>
      <c r="N1687" s="16"/>
      <c r="O1687" s="16"/>
    </row>
    <row r="1688" spans="1:15">
      <c r="A1688" s="14"/>
      <c r="B1688" s="15"/>
      <c r="C1688" s="15"/>
      <c r="D1688" s="15"/>
      <c r="E1688" s="15"/>
      <c r="F1688" s="15"/>
      <c r="G1688" s="15"/>
      <c r="H1688" s="15"/>
      <c r="I1688" s="15"/>
      <c r="J1688" s="15"/>
      <c r="K1688" s="15"/>
      <c r="L1688" s="15"/>
      <c r="M1688" s="7" t="s">
        <v>9</v>
      </c>
      <c r="N1688" s="15"/>
      <c r="O1688" s="15"/>
    </row>
    <row r="1689" spans="1:15">
      <c r="A1689" s="17"/>
      <c r="B1689" s="4" t="s">
        <v>124</v>
      </c>
      <c r="C1689" s="16"/>
      <c r="D1689" s="16"/>
      <c r="E1689" s="16"/>
      <c r="F1689" s="4" t="s">
        <v>7</v>
      </c>
      <c r="G1689" s="18">
        <v>43800</v>
      </c>
      <c r="H1689" s="16" t="s">
        <v>8</v>
      </c>
      <c r="I1689" s="67">
        <v>43830</v>
      </c>
      <c r="J1689" s="18"/>
      <c r="K1689" s="16"/>
      <c r="L1689" s="4"/>
      <c r="M1689" s="155" t="s">
        <v>293</v>
      </c>
      <c r="N1689" s="40"/>
      <c r="O1689" s="156"/>
    </row>
    <row r="1690" spans="1:15">
      <c r="A1690" s="44" t="s">
        <v>10</v>
      </c>
      <c r="B1690" s="45" t="s">
        <v>11</v>
      </c>
      <c r="C1690" s="46" t="s">
        <v>12</v>
      </c>
      <c r="D1690" s="46" t="s">
        <v>13</v>
      </c>
      <c r="E1690" s="55" t="s">
        <v>14</v>
      </c>
      <c r="F1690" s="58">
        <v>0.03</v>
      </c>
      <c r="G1690" s="57">
        <v>7.2499999999999995E-2</v>
      </c>
      <c r="H1690" s="55" t="s">
        <v>15</v>
      </c>
      <c r="I1690" s="55" t="s">
        <v>16</v>
      </c>
      <c r="J1690" s="55" t="s">
        <v>17</v>
      </c>
      <c r="K1690" s="55" t="s">
        <v>18</v>
      </c>
      <c r="L1690" s="55" t="s">
        <v>19</v>
      </c>
      <c r="M1690" s="44" t="s">
        <v>20</v>
      </c>
      <c r="N1690" s="154" t="s">
        <v>21</v>
      </c>
      <c r="O1690" s="47" t="s">
        <v>22</v>
      </c>
    </row>
    <row r="1691" spans="1:15">
      <c r="A1691" s="48"/>
      <c r="B1691" s="49"/>
      <c r="C1691" s="50"/>
      <c r="D1691" s="50"/>
      <c r="E1691" s="56" t="s">
        <v>23</v>
      </c>
      <c r="F1691" s="56" t="s">
        <v>24</v>
      </c>
      <c r="G1691" s="56" t="s">
        <v>25</v>
      </c>
      <c r="H1691" s="56" t="s">
        <v>26</v>
      </c>
      <c r="I1691" s="56" t="s">
        <v>27</v>
      </c>
      <c r="J1691" s="56" t="s">
        <v>50</v>
      </c>
      <c r="K1691" s="56" t="s">
        <v>29</v>
      </c>
      <c r="L1691" s="56"/>
      <c r="M1691" s="51" t="s">
        <v>30</v>
      </c>
      <c r="N1691" s="51" t="s">
        <v>31</v>
      </c>
      <c r="O1691" s="48"/>
    </row>
    <row r="1692" spans="1:15">
      <c r="A1692" s="199">
        <v>1</v>
      </c>
      <c r="B1692" s="184" t="s">
        <v>335</v>
      </c>
      <c r="C1692" s="184" t="s">
        <v>335</v>
      </c>
      <c r="D1692" s="185" t="s">
        <v>32</v>
      </c>
      <c r="E1692" s="192">
        <v>3100</v>
      </c>
      <c r="F1692" s="192"/>
      <c r="G1692" s="192"/>
      <c r="H1692" s="192"/>
      <c r="I1692" s="196"/>
      <c r="J1692" s="192"/>
      <c r="K1692" s="192"/>
      <c r="L1692" s="192"/>
      <c r="M1692" s="192">
        <v>785.46</v>
      </c>
      <c r="N1692" s="192">
        <v>2314.54</v>
      </c>
      <c r="O1692" s="199"/>
    </row>
    <row r="1693" spans="1:15">
      <c r="A1693" s="200"/>
      <c r="B1693" s="164"/>
      <c r="C1693" s="164"/>
      <c r="D1693" s="186"/>
      <c r="E1693" s="170"/>
      <c r="F1693" s="170"/>
      <c r="G1693" s="170"/>
      <c r="H1693" s="170"/>
      <c r="I1693" s="170"/>
      <c r="J1693" s="170"/>
      <c r="K1693" s="170"/>
      <c r="L1693" s="170"/>
      <c r="M1693" s="170"/>
      <c r="N1693" s="170"/>
      <c r="O1693" s="200"/>
    </row>
    <row r="1694" spans="1:15">
      <c r="A1694" s="199">
        <v>2</v>
      </c>
      <c r="B1694" s="184" t="s">
        <v>335</v>
      </c>
      <c r="C1694" s="184" t="s">
        <v>335</v>
      </c>
      <c r="D1694" s="185" t="s">
        <v>33</v>
      </c>
      <c r="E1694" s="192">
        <v>896</v>
      </c>
      <c r="F1694" s="192"/>
      <c r="G1694" s="192"/>
      <c r="H1694" s="192"/>
      <c r="I1694" s="192"/>
      <c r="J1694" s="192"/>
      <c r="K1694" s="192"/>
      <c r="L1694" s="192"/>
      <c r="M1694" s="192">
        <v>84.26</v>
      </c>
      <c r="N1694" s="192">
        <v>811.74</v>
      </c>
      <c r="O1694" s="199"/>
    </row>
    <row r="1695" spans="1:15">
      <c r="A1695" s="200"/>
      <c r="B1695" s="164"/>
      <c r="C1695" s="164"/>
      <c r="D1695" s="186"/>
      <c r="E1695" s="170"/>
      <c r="F1695" s="170"/>
      <c r="G1695" s="170"/>
      <c r="H1695" s="170"/>
      <c r="I1695" s="170"/>
      <c r="J1695" s="170"/>
      <c r="K1695" s="170"/>
      <c r="L1695" s="170"/>
      <c r="M1695" s="170"/>
      <c r="N1695" s="170"/>
      <c r="O1695" s="200"/>
    </row>
    <row r="1696" spans="1:15">
      <c r="A1696" s="199">
        <v>3</v>
      </c>
      <c r="B1696" s="184" t="s">
        <v>335</v>
      </c>
      <c r="C1696" s="184" t="s">
        <v>335</v>
      </c>
      <c r="D1696" s="185" t="s">
        <v>34</v>
      </c>
      <c r="E1696" s="192">
        <v>907.2</v>
      </c>
      <c r="F1696" s="192"/>
      <c r="G1696" s="192"/>
      <c r="H1696" s="214"/>
      <c r="I1696" s="192"/>
      <c r="J1696" s="192"/>
      <c r="K1696" s="192"/>
      <c r="L1696" s="192"/>
      <c r="M1696" s="192">
        <v>144.88</v>
      </c>
      <c r="N1696" s="192">
        <v>762.32</v>
      </c>
      <c r="O1696" s="199"/>
    </row>
    <row r="1697" spans="1:15">
      <c r="A1697" s="200"/>
      <c r="B1697" s="164"/>
      <c r="C1697" s="164"/>
      <c r="D1697" s="186"/>
      <c r="E1697" s="170"/>
      <c r="F1697" s="170"/>
      <c r="G1697" s="170"/>
      <c r="H1697" s="215"/>
      <c r="I1697" s="170"/>
      <c r="J1697" s="170"/>
      <c r="K1697" s="170"/>
      <c r="L1697" s="170"/>
      <c r="M1697" s="170"/>
      <c r="N1697" s="170"/>
      <c r="O1697" s="200"/>
    </row>
    <row r="1698" spans="1:15">
      <c r="A1698" s="199">
        <v>4</v>
      </c>
      <c r="B1698" s="184" t="s">
        <v>335</v>
      </c>
      <c r="C1698" s="184" t="s">
        <v>335</v>
      </c>
      <c r="D1698" s="185" t="s">
        <v>35</v>
      </c>
      <c r="E1698" s="192">
        <v>907.2</v>
      </c>
      <c r="F1698" s="192"/>
      <c r="G1698" s="192"/>
      <c r="H1698" s="192"/>
      <c r="I1698" s="192"/>
      <c r="J1698" s="192"/>
      <c r="K1698" s="192"/>
      <c r="L1698" s="192"/>
      <c r="M1698" s="192">
        <v>326.01</v>
      </c>
      <c r="N1698" s="192">
        <v>581.19000000000005</v>
      </c>
      <c r="O1698" s="199"/>
    </row>
    <row r="1699" spans="1:15">
      <c r="A1699" s="200"/>
      <c r="B1699" s="164"/>
      <c r="C1699" s="164"/>
      <c r="D1699" s="186"/>
      <c r="E1699" s="170"/>
      <c r="F1699" s="170"/>
      <c r="G1699" s="170"/>
      <c r="H1699" s="170"/>
      <c r="I1699" s="170"/>
      <c r="J1699" s="170"/>
      <c r="K1699" s="170"/>
      <c r="L1699" s="170"/>
      <c r="M1699" s="170"/>
      <c r="N1699" s="170"/>
      <c r="O1699" s="200"/>
    </row>
    <row r="1700" spans="1:15">
      <c r="A1700" s="199">
        <v>5</v>
      </c>
      <c r="B1700" s="184" t="s">
        <v>335</v>
      </c>
      <c r="C1700" s="184" t="s">
        <v>335</v>
      </c>
      <c r="D1700" s="185" t="s">
        <v>36</v>
      </c>
      <c r="E1700" s="192">
        <v>907.2</v>
      </c>
      <c r="F1700" s="192"/>
      <c r="G1700" s="192"/>
      <c r="H1700" s="192"/>
      <c r="I1700" s="192"/>
      <c r="J1700" s="192"/>
      <c r="K1700" s="192"/>
      <c r="L1700" s="192"/>
      <c r="M1700" s="192">
        <v>272.47000000000003</v>
      </c>
      <c r="N1700" s="192">
        <v>634.73</v>
      </c>
      <c r="O1700" s="199"/>
    </row>
    <row r="1701" spans="1:15">
      <c r="A1701" s="200"/>
      <c r="B1701" s="164"/>
      <c r="C1701" s="164"/>
      <c r="D1701" s="186"/>
      <c r="E1701" s="170"/>
      <c r="F1701" s="170"/>
      <c r="G1701" s="170"/>
      <c r="H1701" s="170"/>
      <c r="I1701" s="170"/>
      <c r="J1701" s="170"/>
      <c r="K1701" s="170"/>
      <c r="L1701" s="170"/>
      <c r="M1701" s="170"/>
      <c r="N1701" s="170"/>
      <c r="O1701" s="200"/>
    </row>
    <row r="1702" spans="1:15">
      <c r="A1702" s="199">
        <v>6</v>
      </c>
      <c r="B1702" s="184" t="s">
        <v>335</v>
      </c>
      <c r="C1702" s="184" t="s">
        <v>335</v>
      </c>
      <c r="D1702" s="185" t="s">
        <v>37</v>
      </c>
      <c r="E1702" s="192">
        <v>634.20000000000005</v>
      </c>
      <c r="F1702" s="192"/>
      <c r="G1702" s="192"/>
      <c r="H1702" s="192"/>
      <c r="I1702" s="209"/>
      <c r="J1702" s="211"/>
      <c r="K1702" s="196"/>
      <c r="L1702" s="196"/>
      <c r="M1702" s="192">
        <v>411.31</v>
      </c>
      <c r="N1702" s="192">
        <v>222.89</v>
      </c>
      <c r="O1702" s="199"/>
    </row>
    <row r="1703" spans="1:15">
      <c r="A1703" s="200"/>
      <c r="B1703" s="164"/>
      <c r="C1703" s="164"/>
      <c r="D1703" s="186"/>
      <c r="E1703" s="170"/>
      <c r="F1703" s="170"/>
      <c r="G1703" s="170"/>
      <c r="H1703" s="170"/>
      <c r="I1703" s="210"/>
      <c r="J1703" s="210"/>
      <c r="K1703" s="170"/>
      <c r="L1703" s="170"/>
      <c r="M1703" s="170"/>
      <c r="N1703" s="170"/>
      <c r="O1703" s="200"/>
    </row>
    <row r="1704" spans="1:15">
      <c r="A1704" s="199">
        <v>7</v>
      </c>
      <c r="B1704" s="184" t="s">
        <v>335</v>
      </c>
      <c r="C1704" s="184" t="s">
        <v>335</v>
      </c>
      <c r="D1704" s="185" t="s">
        <v>38</v>
      </c>
      <c r="E1704" s="192">
        <v>690.3</v>
      </c>
      <c r="F1704" s="192"/>
      <c r="G1704" s="192"/>
      <c r="H1704" s="192"/>
      <c r="I1704" s="212"/>
      <c r="J1704" s="212"/>
      <c r="K1704" s="196"/>
      <c r="L1704" s="192"/>
      <c r="M1704" s="192">
        <v>462.17</v>
      </c>
      <c r="N1704" s="192">
        <v>228.13</v>
      </c>
      <c r="O1704" s="199"/>
    </row>
    <row r="1705" spans="1:15">
      <c r="A1705" s="200"/>
      <c r="B1705" s="164"/>
      <c r="C1705" s="164"/>
      <c r="D1705" s="186"/>
      <c r="E1705" s="170"/>
      <c r="F1705" s="170"/>
      <c r="G1705" s="170"/>
      <c r="H1705" s="170"/>
      <c r="I1705" s="213"/>
      <c r="J1705" s="213"/>
      <c r="K1705" s="170"/>
      <c r="L1705" s="170"/>
      <c r="M1705" s="170"/>
      <c r="N1705" s="170"/>
      <c r="O1705" s="200"/>
    </row>
    <row r="1706" spans="1:15">
      <c r="A1706" s="199">
        <v>8</v>
      </c>
      <c r="B1706" s="184" t="s">
        <v>335</v>
      </c>
      <c r="C1706" s="184" t="s">
        <v>335</v>
      </c>
      <c r="D1706" s="185" t="s">
        <v>39</v>
      </c>
      <c r="E1706" s="192">
        <v>514.79999999999995</v>
      </c>
      <c r="F1706" s="192"/>
      <c r="G1706" s="192"/>
      <c r="H1706" s="192"/>
      <c r="I1706" s="192"/>
      <c r="J1706" s="209"/>
      <c r="K1706" s="153"/>
      <c r="L1706" s="192"/>
      <c r="M1706" s="192">
        <v>310.68</v>
      </c>
      <c r="N1706" s="192">
        <v>204.12</v>
      </c>
      <c r="O1706" s="199"/>
    </row>
    <row r="1707" spans="1:15">
      <c r="A1707" s="200"/>
      <c r="B1707" s="164"/>
      <c r="C1707" s="164"/>
      <c r="D1707" s="186"/>
      <c r="E1707" s="170"/>
      <c r="F1707" s="170"/>
      <c r="G1707" s="170"/>
      <c r="H1707" s="170"/>
      <c r="I1707" s="170"/>
      <c r="J1707" s="210"/>
      <c r="K1707" s="149"/>
      <c r="L1707" s="170"/>
      <c r="M1707" s="170"/>
      <c r="N1707" s="170"/>
      <c r="O1707" s="200"/>
    </row>
    <row r="1708" spans="1:15">
      <c r="A1708" s="30"/>
      <c r="B1708" s="31"/>
      <c r="C1708" s="8" t="s">
        <v>40</v>
      </c>
      <c r="D1708" s="8"/>
      <c r="E1708" s="9">
        <f>SUM(E1692:E1707)</f>
        <v>8556.9</v>
      </c>
      <c r="F1708" s="9">
        <f>SUM(F1692:F1707)</f>
        <v>0</v>
      </c>
      <c r="G1708" s="9">
        <f>SUM(G1692:G1707)</f>
        <v>0</v>
      </c>
      <c r="H1708" s="9">
        <f>SUM(H1692:H1707)</f>
        <v>0</v>
      </c>
      <c r="I1708" s="9">
        <f>SUM(I1692:I1707)</f>
        <v>0</v>
      </c>
      <c r="J1708" s="9">
        <v>7.82</v>
      </c>
      <c r="K1708" s="9">
        <v>0</v>
      </c>
      <c r="L1708" s="9">
        <v>0</v>
      </c>
      <c r="M1708" s="9">
        <f>SUM(M1692:M1707)</f>
        <v>2797.24</v>
      </c>
      <c r="N1708" s="9">
        <f>SUM(N1692:N1707)</f>
        <v>5759.6600000000008</v>
      </c>
      <c r="O1708" s="30"/>
    </row>
    <row r="1709" spans="1:15">
      <c r="A1709" s="7" t="s">
        <v>294</v>
      </c>
      <c r="B1709" s="7"/>
      <c r="C1709" s="7"/>
      <c r="D1709" s="7"/>
      <c r="E1709" s="7"/>
      <c r="F1709" s="7"/>
      <c r="G1709" s="7"/>
      <c r="H1709" s="32"/>
      <c r="I1709" s="32"/>
      <c r="J1709" s="66"/>
      <c r="K1709" s="32"/>
      <c r="L1709" s="32"/>
      <c r="M1709" s="32"/>
      <c r="N1709" s="32"/>
      <c r="O1709" s="32"/>
    </row>
    <row r="1710" spans="1:15">
      <c r="A1710" s="33"/>
      <c r="B1710" s="33"/>
      <c r="C1710" s="33"/>
      <c r="D1710" s="33"/>
      <c r="E1710" s="33"/>
      <c r="F1710" s="33"/>
      <c r="G1710" s="33"/>
      <c r="H1710" s="33"/>
      <c r="I1710" s="33"/>
      <c r="J1710" s="33"/>
      <c r="K1710" s="33"/>
      <c r="L1710" s="33"/>
      <c r="M1710" s="33"/>
      <c r="N1710" s="33"/>
      <c r="O1710" s="33"/>
    </row>
    <row r="1711" spans="1:15">
      <c r="A1711" s="33" t="s">
        <v>79</v>
      </c>
      <c r="B1711" s="33"/>
      <c r="C1711" s="33"/>
      <c r="D1711" s="33" t="s">
        <v>79</v>
      </c>
      <c r="E1711" s="33"/>
      <c r="F1711" s="33"/>
      <c r="G1711" s="33"/>
      <c r="H1711" s="33" t="s">
        <v>79</v>
      </c>
      <c r="I1711" s="33"/>
      <c r="J1711" s="33"/>
      <c r="K1711" s="33"/>
      <c r="L1711" s="33"/>
      <c r="M1711" s="33"/>
      <c r="N1711" s="33" t="s">
        <v>79</v>
      </c>
      <c r="O1711" s="33"/>
    </row>
    <row r="1712" spans="1:15">
      <c r="A1712" s="2" t="s">
        <v>109</v>
      </c>
      <c r="B1712" s="3"/>
      <c r="C1712" s="4"/>
      <c r="D1712" s="43" t="s">
        <v>107</v>
      </c>
      <c r="E1712" s="5"/>
      <c r="F1712" s="5"/>
      <c r="G1712" s="5"/>
      <c r="H1712" s="5" t="s">
        <v>41</v>
      </c>
      <c r="I1712" s="5"/>
      <c r="J1712" s="5"/>
      <c r="K1712" s="5"/>
      <c r="L1712" s="5"/>
      <c r="M1712" s="5"/>
      <c r="N1712" s="5" t="s">
        <v>42</v>
      </c>
      <c r="O1712" s="4"/>
    </row>
    <row r="1713" spans="1:15">
      <c r="A1713" s="2" t="s">
        <v>43</v>
      </c>
      <c r="B1713" s="3"/>
      <c r="C1713" s="4"/>
      <c r="D1713" s="4" t="s">
        <v>44</v>
      </c>
      <c r="E1713" s="5"/>
      <c r="F1713" s="5"/>
      <c r="G1713" s="5"/>
      <c r="H1713" s="5" t="s">
        <v>45</v>
      </c>
      <c r="I1713" s="5"/>
      <c r="J1713" s="5"/>
      <c r="K1713" s="5"/>
      <c r="L1713" s="5"/>
      <c r="M1713" s="5"/>
      <c r="N1713" s="52" t="s">
        <v>46</v>
      </c>
      <c r="O1713" s="10"/>
    </row>
    <row r="1714" spans="1:15">
      <c r="A1714" s="2"/>
      <c r="B1714" s="3"/>
      <c r="C1714" s="4"/>
      <c r="D1714" s="4"/>
      <c r="E1714" s="5"/>
      <c r="F1714" s="5"/>
      <c r="G1714" s="5"/>
      <c r="H1714" s="5"/>
      <c r="I1714" s="5"/>
      <c r="J1714" s="5"/>
      <c r="K1714" s="5"/>
      <c r="L1714" s="5"/>
      <c r="M1714" s="5"/>
      <c r="N1714" s="52"/>
      <c r="O1714" s="10"/>
    </row>
    <row r="1715" spans="1:15" ht="20.25">
      <c r="A1715" s="204" t="s">
        <v>0</v>
      </c>
      <c r="B1715" s="204"/>
      <c r="C1715" s="204"/>
      <c r="D1715" s="204"/>
      <c r="E1715" s="204"/>
      <c r="F1715" s="204"/>
      <c r="G1715" s="204"/>
      <c r="H1715" s="204"/>
      <c r="I1715" s="204"/>
      <c r="J1715" s="204"/>
      <c r="K1715" s="204"/>
      <c r="L1715" s="204"/>
      <c r="M1715" s="204"/>
      <c r="N1715" s="204"/>
      <c r="O1715" s="204"/>
    </row>
    <row r="1716" spans="1:15">
      <c r="A1716" s="203" t="s">
        <v>1</v>
      </c>
      <c r="B1716" s="203"/>
      <c r="C1716" s="203"/>
      <c r="D1716" s="203"/>
      <c r="E1716" s="203"/>
      <c r="F1716" s="203"/>
      <c r="G1716" s="203"/>
      <c r="H1716" s="203"/>
      <c r="I1716" s="203"/>
      <c r="J1716" s="203"/>
      <c r="K1716" s="203"/>
      <c r="L1716" s="203"/>
      <c r="M1716" s="203"/>
      <c r="N1716" s="203"/>
      <c r="O1716" s="203"/>
    </row>
    <row r="1717" spans="1:15">
      <c r="A1717" s="14"/>
      <c r="B1717" s="4" t="s">
        <v>47</v>
      </c>
      <c r="C1717" s="15"/>
      <c r="D1717" s="15"/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15"/>
    </row>
    <row r="1718" spans="1:15">
      <c r="A1718" s="14"/>
      <c r="B1718" s="16" t="s">
        <v>3</v>
      </c>
      <c r="C1718" s="16"/>
      <c r="D1718" s="16"/>
      <c r="E1718" s="16"/>
      <c r="F1718" s="15"/>
      <c r="G1718" s="15"/>
      <c r="H1718" s="16" t="s">
        <v>48</v>
      </c>
      <c r="I1718" s="16"/>
      <c r="J1718" s="16"/>
      <c r="K1718" s="16"/>
      <c r="L1718" s="16"/>
      <c r="M1718" s="16"/>
      <c r="N1718" s="16"/>
      <c r="O1718" s="15"/>
    </row>
    <row r="1719" spans="1:15">
      <c r="A1719" s="14"/>
      <c r="B1719" s="4" t="s">
        <v>292</v>
      </c>
      <c r="C1719" s="7"/>
      <c r="D1719" s="15"/>
      <c r="E1719" s="15"/>
      <c r="F1719" s="16" t="s">
        <v>5</v>
      </c>
      <c r="G1719" s="16"/>
      <c r="H1719" s="16"/>
      <c r="I1719" s="16"/>
      <c r="J1719" s="16"/>
      <c r="K1719" s="16"/>
      <c r="L1719" s="16"/>
      <c r="M1719" s="16" t="s">
        <v>6</v>
      </c>
      <c r="N1719" s="16"/>
      <c r="O1719" s="16"/>
    </row>
    <row r="1720" spans="1:15">
      <c r="A1720" s="17"/>
      <c r="B1720" s="4" t="s">
        <v>124</v>
      </c>
      <c r="C1720" s="16"/>
      <c r="D1720" s="16"/>
      <c r="E1720" s="16"/>
      <c r="F1720" s="4" t="s">
        <v>295</v>
      </c>
      <c r="G1720" s="16"/>
      <c r="H1720" s="4" t="s">
        <v>8</v>
      </c>
      <c r="I1720" s="67" t="s">
        <v>296</v>
      </c>
      <c r="J1720" s="18"/>
      <c r="K1720" s="16" t="s">
        <v>9</v>
      </c>
      <c r="L1720" s="16"/>
      <c r="M1720" s="4" t="s">
        <v>297</v>
      </c>
      <c r="N1720" s="15"/>
    </row>
    <row r="1721" spans="1:15">
      <c r="A1721" s="22" t="s">
        <v>10</v>
      </c>
      <c r="B1721" s="20"/>
      <c r="C1721" s="21" t="s">
        <v>12</v>
      </c>
      <c r="D1721" s="21" t="s">
        <v>13</v>
      </c>
      <c r="E1721" s="22" t="s">
        <v>14</v>
      </c>
      <c r="F1721" s="23">
        <v>0.03</v>
      </c>
      <c r="G1721" s="24">
        <v>7.2499999999999995E-2</v>
      </c>
      <c r="H1721" s="22" t="s">
        <v>15</v>
      </c>
      <c r="I1721" s="22" t="s">
        <v>16</v>
      </c>
      <c r="J1721" s="22" t="s">
        <v>49</v>
      </c>
      <c r="K1721" s="22" t="s">
        <v>18</v>
      </c>
      <c r="L1721" s="55" t="s">
        <v>19</v>
      </c>
      <c r="M1721" s="22" t="s">
        <v>20</v>
      </c>
      <c r="N1721" s="22" t="s">
        <v>21</v>
      </c>
      <c r="O1721" s="25" t="s">
        <v>22</v>
      </c>
    </row>
    <row r="1722" spans="1:15">
      <c r="A1722" s="26"/>
      <c r="B1722" s="27"/>
      <c r="C1722" s="28"/>
      <c r="D1722" s="28"/>
      <c r="E1722" s="29" t="s">
        <v>23</v>
      </c>
      <c r="F1722" s="29" t="s">
        <v>24</v>
      </c>
      <c r="G1722" s="29" t="s">
        <v>25</v>
      </c>
      <c r="H1722" s="29" t="s">
        <v>26</v>
      </c>
      <c r="I1722" s="29" t="s">
        <v>27</v>
      </c>
      <c r="J1722" s="29" t="s">
        <v>50</v>
      </c>
      <c r="K1722" s="29" t="s">
        <v>29</v>
      </c>
      <c r="L1722" s="56"/>
      <c r="M1722" s="29" t="s">
        <v>30</v>
      </c>
      <c r="N1722" s="29" t="s">
        <v>31</v>
      </c>
      <c r="O1722" s="26"/>
    </row>
    <row r="1723" spans="1:15">
      <c r="A1723" s="34"/>
      <c r="B1723" s="35"/>
      <c r="C1723" s="36"/>
      <c r="D1723" s="36"/>
      <c r="E1723" s="12">
        <v>8556.9</v>
      </c>
      <c r="F1723" s="12">
        <v>193.73</v>
      </c>
      <c r="G1723" s="12">
        <v>555.41</v>
      </c>
      <c r="H1723" s="12">
        <v>803.57</v>
      </c>
      <c r="I1723" s="12">
        <v>1236.71</v>
      </c>
      <c r="J1723" s="54">
        <v>7.82</v>
      </c>
      <c r="K1723" s="12">
        <v>0</v>
      </c>
      <c r="L1723" s="12">
        <v>0</v>
      </c>
      <c r="M1723" s="12">
        <v>2797.24</v>
      </c>
      <c r="N1723" s="12">
        <v>5759.66</v>
      </c>
      <c r="O1723" s="34"/>
    </row>
    <row r="1724" spans="1:15">
      <c r="A1724" s="199">
        <v>9</v>
      </c>
      <c r="B1724" s="184" t="s">
        <v>335</v>
      </c>
      <c r="C1724" s="184" t="s">
        <v>335</v>
      </c>
      <c r="D1724" s="185" t="s">
        <v>51</v>
      </c>
      <c r="E1724" s="192">
        <v>737.5</v>
      </c>
      <c r="F1724" s="192"/>
      <c r="G1724" s="192"/>
      <c r="H1724" s="192"/>
      <c r="I1724" s="192"/>
      <c r="J1724" s="192"/>
      <c r="K1724" s="192"/>
      <c r="L1724" s="192"/>
      <c r="M1724" s="192">
        <v>236.89</v>
      </c>
      <c r="N1724" s="192">
        <v>500.61</v>
      </c>
      <c r="O1724" s="199"/>
    </row>
    <row r="1725" spans="1:15">
      <c r="A1725" s="200"/>
      <c r="B1725" s="164"/>
      <c r="C1725" s="164"/>
      <c r="D1725" s="186"/>
      <c r="E1725" s="170"/>
      <c r="F1725" s="170"/>
      <c r="G1725" s="170"/>
      <c r="H1725" s="170"/>
      <c r="I1725" s="170"/>
      <c r="J1725" s="170"/>
      <c r="K1725" s="170"/>
      <c r="L1725" s="170"/>
      <c r="M1725" s="170"/>
      <c r="N1725" s="170"/>
      <c r="O1725" s="200"/>
    </row>
    <row r="1726" spans="1:15">
      <c r="A1726" s="199">
        <v>10</v>
      </c>
      <c r="B1726" s="184" t="s">
        <v>335</v>
      </c>
      <c r="C1726" s="184" t="s">
        <v>335</v>
      </c>
      <c r="D1726" s="185" t="s">
        <v>52</v>
      </c>
      <c r="E1726" s="192">
        <v>475</v>
      </c>
      <c r="F1726" s="192"/>
      <c r="G1726" s="192"/>
      <c r="H1726" s="192"/>
      <c r="I1726" s="192"/>
      <c r="J1726" s="192"/>
      <c r="K1726" s="196"/>
      <c r="L1726" s="192"/>
      <c r="M1726" s="192">
        <v>314.52</v>
      </c>
      <c r="N1726" s="192">
        <v>160.47999999999999</v>
      </c>
      <c r="O1726" s="199"/>
    </row>
    <row r="1727" spans="1:15">
      <c r="A1727" s="200"/>
      <c r="B1727" s="164"/>
      <c r="C1727" s="164"/>
      <c r="D1727" s="186"/>
      <c r="E1727" s="170"/>
      <c r="F1727" s="170"/>
      <c r="G1727" s="170"/>
      <c r="H1727" s="170"/>
      <c r="I1727" s="170"/>
      <c r="J1727" s="170"/>
      <c r="K1727" s="170"/>
      <c r="L1727" s="170"/>
      <c r="M1727" s="170"/>
      <c r="N1727" s="170"/>
      <c r="O1727" s="200"/>
    </row>
    <row r="1728" spans="1:15">
      <c r="A1728" s="199">
        <v>11</v>
      </c>
      <c r="B1728" s="184" t="s">
        <v>335</v>
      </c>
      <c r="C1728" s="184" t="s">
        <v>335</v>
      </c>
      <c r="D1728" s="185" t="s">
        <v>53</v>
      </c>
      <c r="E1728" s="192">
        <v>514.79999999999995</v>
      </c>
      <c r="F1728" s="192"/>
      <c r="G1728" s="192"/>
      <c r="H1728" s="192"/>
      <c r="I1728" s="192"/>
      <c r="J1728" s="192"/>
      <c r="K1728" s="192"/>
      <c r="L1728" s="192"/>
      <c r="M1728" s="192">
        <v>312.27999999999997</v>
      </c>
      <c r="N1728" s="192">
        <v>202.52</v>
      </c>
      <c r="O1728" s="199"/>
    </row>
    <row r="1729" spans="1:15">
      <c r="A1729" s="200"/>
      <c r="B1729" s="164"/>
      <c r="C1729" s="164"/>
      <c r="D1729" s="186"/>
      <c r="E1729" s="170"/>
      <c r="F1729" s="170"/>
      <c r="G1729" s="170"/>
      <c r="H1729" s="170"/>
      <c r="I1729" s="170"/>
      <c r="J1729" s="170"/>
      <c r="K1729" s="170"/>
      <c r="L1729" s="170"/>
      <c r="M1729" s="170"/>
      <c r="N1729" s="170"/>
      <c r="O1729" s="200"/>
    </row>
    <row r="1730" spans="1:15">
      <c r="A1730" s="199">
        <v>12</v>
      </c>
      <c r="B1730" s="184" t="s">
        <v>335</v>
      </c>
      <c r="C1730" s="184" t="s">
        <v>335</v>
      </c>
      <c r="D1730" s="185" t="s">
        <v>54</v>
      </c>
      <c r="E1730" s="192">
        <v>700</v>
      </c>
      <c r="F1730" s="192"/>
      <c r="G1730" s="192"/>
      <c r="H1730" s="192"/>
      <c r="I1730" s="192"/>
      <c r="J1730" s="192"/>
      <c r="K1730" s="192"/>
      <c r="L1730" s="196"/>
      <c r="M1730" s="192">
        <v>412.88</v>
      </c>
      <c r="N1730" s="192">
        <v>287.12</v>
      </c>
      <c r="O1730" s="199"/>
    </row>
    <row r="1731" spans="1:15">
      <c r="A1731" s="200"/>
      <c r="B1731" s="164"/>
      <c r="C1731" s="164"/>
      <c r="D1731" s="186"/>
      <c r="E1731" s="170"/>
      <c r="F1731" s="170"/>
      <c r="G1731" s="170"/>
      <c r="H1731" s="170"/>
      <c r="I1731" s="170"/>
      <c r="J1731" s="170"/>
      <c r="K1731" s="170"/>
      <c r="L1731" s="170"/>
      <c r="M1731" s="170"/>
      <c r="N1731" s="170"/>
      <c r="O1731" s="200"/>
    </row>
    <row r="1732" spans="1:15">
      <c r="A1732" s="199">
        <v>13</v>
      </c>
      <c r="B1732" s="184" t="s">
        <v>335</v>
      </c>
      <c r="C1732" s="184" t="s">
        <v>335</v>
      </c>
      <c r="D1732" s="185" t="s">
        <v>55</v>
      </c>
      <c r="E1732" s="192">
        <v>439.8</v>
      </c>
      <c r="F1732" s="192"/>
      <c r="G1732" s="192"/>
      <c r="H1732" s="192"/>
      <c r="I1732" s="192"/>
      <c r="J1732" s="192"/>
      <c r="K1732" s="192"/>
      <c r="L1732" s="192"/>
      <c r="M1732" s="192">
        <v>45.09</v>
      </c>
      <c r="N1732" s="192">
        <v>394.71</v>
      </c>
      <c r="O1732" s="199"/>
    </row>
    <row r="1733" spans="1:15">
      <c r="A1733" s="200"/>
      <c r="B1733" s="164"/>
      <c r="C1733" s="164"/>
      <c r="D1733" s="186"/>
      <c r="E1733" s="170"/>
      <c r="F1733" s="170"/>
      <c r="G1733" s="170"/>
      <c r="H1733" s="170"/>
      <c r="I1733" s="170"/>
      <c r="J1733" s="170"/>
      <c r="K1733" s="170"/>
      <c r="L1733" s="170"/>
      <c r="M1733" s="170"/>
      <c r="N1733" s="170"/>
      <c r="O1733" s="200"/>
    </row>
    <row r="1734" spans="1:15">
      <c r="A1734" s="199">
        <v>14</v>
      </c>
      <c r="B1734" s="184" t="s">
        <v>335</v>
      </c>
      <c r="C1734" s="184" t="s">
        <v>335</v>
      </c>
      <c r="D1734" s="185" t="s">
        <v>55</v>
      </c>
      <c r="E1734" s="192">
        <v>439.8</v>
      </c>
      <c r="F1734" s="192"/>
      <c r="G1734" s="192"/>
      <c r="H1734" s="192"/>
      <c r="I1734" s="192"/>
      <c r="J1734" s="192"/>
      <c r="K1734" s="192"/>
      <c r="L1734" s="192"/>
      <c r="M1734" s="192">
        <v>45.09</v>
      </c>
      <c r="N1734" s="192">
        <v>394.71</v>
      </c>
      <c r="O1734" s="199"/>
    </row>
    <row r="1735" spans="1:15">
      <c r="A1735" s="200"/>
      <c r="B1735" s="164"/>
      <c r="C1735" s="164"/>
      <c r="D1735" s="186"/>
      <c r="E1735" s="170"/>
      <c r="F1735" s="170"/>
      <c r="G1735" s="170"/>
      <c r="H1735" s="170"/>
      <c r="I1735" s="170"/>
      <c r="J1735" s="170"/>
      <c r="K1735" s="170"/>
      <c r="L1735" s="170"/>
      <c r="M1735" s="170"/>
      <c r="N1735" s="170"/>
      <c r="O1735" s="200"/>
    </row>
    <row r="1736" spans="1:15">
      <c r="A1736" s="199">
        <v>15</v>
      </c>
      <c r="B1736" s="184" t="s">
        <v>335</v>
      </c>
      <c r="C1736" s="184" t="s">
        <v>335</v>
      </c>
      <c r="D1736" s="185" t="s">
        <v>57</v>
      </c>
      <c r="E1736" s="192">
        <v>439.8</v>
      </c>
      <c r="F1736" s="192"/>
      <c r="G1736" s="192"/>
      <c r="H1736" s="192"/>
      <c r="I1736" s="192"/>
      <c r="J1736" s="192"/>
      <c r="K1736" s="192"/>
      <c r="L1736" s="196"/>
      <c r="M1736" s="192">
        <v>226.2</v>
      </c>
      <c r="N1736" s="192">
        <v>213.6</v>
      </c>
      <c r="O1736" s="199"/>
    </row>
    <row r="1737" spans="1:15">
      <c r="A1737" s="200"/>
      <c r="B1737" s="164"/>
      <c r="C1737" s="164"/>
      <c r="D1737" s="186"/>
      <c r="E1737" s="170"/>
      <c r="F1737" s="170"/>
      <c r="G1737" s="170"/>
      <c r="H1737" s="170"/>
      <c r="I1737" s="170"/>
      <c r="J1737" s="170"/>
      <c r="K1737" s="170"/>
      <c r="L1737" s="197"/>
      <c r="M1737" s="170"/>
      <c r="N1737" s="170"/>
      <c r="O1737" s="200"/>
    </row>
    <row r="1738" spans="1:15">
      <c r="A1738" s="30"/>
      <c r="B1738" s="37"/>
      <c r="C1738" s="28" t="s">
        <v>58</v>
      </c>
      <c r="D1738" s="28"/>
      <c r="E1738" s="38">
        <f t="shared" ref="E1738:J1738" si="13">SUM(E1723:E1737)</f>
        <v>12303.599999999997</v>
      </c>
      <c r="F1738" s="38">
        <f t="shared" si="13"/>
        <v>193.73</v>
      </c>
      <c r="G1738" s="38">
        <f t="shared" si="13"/>
        <v>555.41</v>
      </c>
      <c r="H1738" s="38">
        <f t="shared" si="13"/>
        <v>803.57</v>
      </c>
      <c r="I1738" s="38">
        <f t="shared" si="13"/>
        <v>1236.71</v>
      </c>
      <c r="J1738" s="38">
        <f t="shared" si="13"/>
        <v>7.82</v>
      </c>
      <c r="K1738" s="38">
        <f>SUM(K1726:K1737)</f>
        <v>0</v>
      </c>
      <c r="L1738" s="38">
        <f>SUM(L1726:L1737)</f>
        <v>0</v>
      </c>
      <c r="M1738" s="38">
        <v>4390.1899999999996</v>
      </c>
      <c r="N1738" s="38">
        <f>SUM(N1723:N1737)</f>
        <v>7913.41</v>
      </c>
      <c r="O1738" s="30"/>
    </row>
    <row r="1739" spans="1:15">
      <c r="A1739" s="7" t="s">
        <v>298</v>
      </c>
      <c r="B1739" s="7"/>
      <c r="C1739" s="7"/>
      <c r="D1739" s="7"/>
      <c r="E1739" s="7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</row>
    <row r="1740" spans="1:15">
      <c r="A1740" s="74" t="s">
        <v>101</v>
      </c>
      <c r="B1740" s="33"/>
      <c r="C1740" s="33"/>
      <c r="D1740" s="33"/>
      <c r="E1740" s="33"/>
      <c r="F1740" s="33"/>
      <c r="G1740" s="33"/>
      <c r="H1740" s="33"/>
      <c r="I1740" s="33"/>
      <c r="J1740" s="33"/>
      <c r="K1740" s="33"/>
      <c r="L1740" s="33"/>
      <c r="M1740" s="33"/>
      <c r="N1740" s="33"/>
      <c r="O1740" s="33"/>
    </row>
    <row r="1741" spans="1:15">
      <c r="A1741" s="33" t="s">
        <v>79</v>
      </c>
      <c r="B1741" s="33"/>
      <c r="C1741" s="33"/>
      <c r="D1741" s="33" t="s">
        <v>79</v>
      </c>
      <c r="E1741" s="33"/>
      <c r="F1741" s="33"/>
      <c r="G1741" s="33"/>
      <c r="H1741" s="33" t="s">
        <v>79</v>
      </c>
      <c r="I1741" s="33"/>
      <c r="J1741" s="33"/>
      <c r="K1741" s="33"/>
      <c r="L1741" s="33"/>
      <c r="M1741" s="33"/>
      <c r="N1741" s="33" t="s">
        <v>79</v>
      </c>
      <c r="O1741" s="33"/>
    </row>
    <row r="1742" spans="1:15">
      <c r="A1742" s="2" t="s">
        <v>111</v>
      </c>
      <c r="B1742" s="3"/>
      <c r="C1742" s="4"/>
      <c r="D1742" s="4" t="s">
        <v>107</v>
      </c>
      <c r="E1742" s="5"/>
      <c r="F1742" s="5"/>
      <c r="G1742" s="5"/>
      <c r="H1742" s="5" t="s">
        <v>41</v>
      </c>
      <c r="I1742" s="5"/>
      <c r="J1742" s="5"/>
      <c r="K1742" s="5"/>
      <c r="L1742" s="5"/>
      <c r="M1742" s="5"/>
      <c r="N1742" s="5" t="s">
        <v>42</v>
      </c>
      <c r="O1742" s="4"/>
    </row>
    <row r="1743" spans="1:15">
      <c r="A1743" s="2" t="s">
        <v>43</v>
      </c>
      <c r="B1743" s="3"/>
      <c r="C1743" s="4"/>
      <c r="D1743" s="4" t="s">
        <v>44</v>
      </c>
      <c r="E1743" s="5"/>
      <c r="F1743" s="5"/>
      <c r="G1743" s="5"/>
      <c r="H1743" s="5" t="s">
        <v>45</v>
      </c>
      <c r="I1743" s="5"/>
      <c r="J1743" s="5"/>
      <c r="K1743" s="5"/>
      <c r="L1743" s="5"/>
      <c r="M1743" s="5"/>
      <c r="N1743" s="52" t="s">
        <v>59</v>
      </c>
      <c r="O1743" s="10"/>
    </row>
    <row r="1744" spans="1:15">
      <c r="A1744" s="2"/>
      <c r="B1744" s="3"/>
      <c r="C1744" s="4"/>
      <c r="D1744" s="4"/>
      <c r="E1744" s="5"/>
      <c r="F1744" s="5"/>
      <c r="G1744" s="5"/>
      <c r="H1744" s="5"/>
      <c r="I1744" s="5"/>
      <c r="J1744" s="5"/>
      <c r="K1744" s="5"/>
      <c r="L1744" s="5"/>
      <c r="M1744" s="5"/>
      <c r="N1744" s="52"/>
      <c r="O1744" s="10"/>
    </row>
    <row r="1745" spans="1:15">
      <c r="A1745" s="2"/>
      <c r="B1745" s="3"/>
      <c r="C1745" s="4"/>
      <c r="D1745" s="4"/>
      <c r="E1745" s="5"/>
      <c r="F1745" s="5"/>
      <c r="G1745" s="5"/>
      <c r="H1745" s="5"/>
      <c r="I1745" s="5"/>
      <c r="J1745" s="5"/>
      <c r="K1745" s="5"/>
      <c r="L1745" s="5"/>
      <c r="M1745" s="5"/>
      <c r="N1745" s="52"/>
      <c r="O1745" s="10"/>
    </row>
    <row r="1746" spans="1:15">
      <c r="A1746" s="2"/>
      <c r="B1746" s="3"/>
      <c r="C1746" s="4"/>
      <c r="D1746" s="4"/>
      <c r="E1746" s="5"/>
      <c r="F1746" s="5"/>
      <c r="G1746" s="5"/>
      <c r="H1746" s="5"/>
      <c r="I1746" s="5"/>
      <c r="J1746" s="5"/>
      <c r="K1746" s="5"/>
      <c r="L1746" s="5"/>
      <c r="M1746" s="5"/>
      <c r="N1746" s="52"/>
      <c r="O1746" s="10"/>
    </row>
    <row r="1747" spans="1:15">
      <c r="A1747" s="2"/>
      <c r="B1747" s="3"/>
      <c r="C1747" s="4"/>
      <c r="D1747" s="4"/>
      <c r="E1747" s="5"/>
      <c r="F1747" s="5"/>
      <c r="G1747" s="5"/>
      <c r="H1747" s="5"/>
      <c r="I1747" s="5"/>
      <c r="J1747" s="5"/>
      <c r="K1747" s="5"/>
      <c r="L1747" s="5"/>
      <c r="M1747" s="5"/>
      <c r="N1747" s="52"/>
      <c r="O1747" s="10"/>
    </row>
    <row r="1748" spans="1:15" ht="20.25">
      <c r="A1748" s="204" t="s">
        <v>0</v>
      </c>
      <c r="B1748" s="204"/>
      <c r="C1748" s="204"/>
      <c r="D1748" s="204"/>
      <c r="E1748" s="204"/>
      <c r="F1748" s="204"/>
      <c r="G1748" s="204"/>
      <c r="H1748" s="204"/>
      <c r="I1748" s="204"/>
      <c r="J1748" s="204"/>
      <c r="K1748" s="204"/>
      <c r="L1748" s="204"/>
      <c r="M1748" s="204"/>
      <c r="N1748" s="204"/>
      <c r="O1748" s="204"/>
    </row>
    <row r="1749" spans="1:15">
      <c r="A1749" s="203" t="s">
        <v>1</v>
      </c>
      <c r="B1749" s="203"/>
      <c r="C1749" s="203"/>
      <c r="D1749" s="203"/>
      <c r="E1749" s="203"/>
      <c r="F1749" s="203"/>
      <c r="G1749" s="203"/>
      <c r="H1749" s="203"/>
      <c r="I1749" s="203"/>
      <c r="J1749" s="203"/>
      <c r="K1749" s="203"/>
      <c r="L1749" s="203"/>
      <c r="M1749" s="203"/>
      <c r="N1749" s="203"/>
      <c r="O1749" s="203"/>
    </row>
    <row r="1750" spans="1:15">
      <c r="A1750" s="14"/>
      <c r="B1750" s="4" t="s">
        <v>60</v>
      </c>
      <c r="C1750" s="15"/>
      <c r="D1750" s="15"/>
      <c r="E1750" s="15"/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</row>
    <row r="1751" spans="1:15">
      <c r="A1751" s="14"/>
      <c r="B1751" s="16" t="s">
        <v>3</v>
      </c>
      <c r="C1751" s="16"/>
      <c r="D1751" s="16"/>
      <c r="E1751" s="16"/>
      <c r="F1751" s="15"/>
      <c r="G1751" s="15"/>
      <c r="H1751" s="16" t="s">
        <v>48</v>
      </c>
      <c r="I1751" s="16"/>
      <c r="J1751" s="16"/>
      <c r="K1751" s="16"/>
      <c r="L1751" s="16"/>
      <c r="M1751" s="16"/>
      <c r="N1751" s="16"/>
      <c r="O1751" s="15"/>
    </row>
    <row r="1752" spans="1:15">
      <c r="A1752" s="14"/>
      <c r="B1752" s="4" t="s">
        <v>289</v>
      </c>
      <c r="C1752" s="7"/>
      <c r="D1752" s="15"/>
      <c r="E1752" s="15"/>
      <c r="F1752" s="16" t="s">
        <v>5</v>
      </c>
      <c r="G1752" s="16"/>
      <c r="H1752" s="16"/>
      <c r="I1752" s="16"/>
      <c r="J1752" s="16"/>
      <c r="K1752" s="16"/>
      <c r="L1752" s="16"/>
      <c r="M1752" s="16" t="s">
        <v>6</v>
      </c>
      <c r="N1752" s="16"/>
      <c r="O1752" s="16"/>
    </row>
    <row r="1753" spans="1:15">
      <c r="A1753" s="17"/>
      <c r="B1753" s="4" t="s">
        <v>124</v>
      </c>
      <c r="C1753" s="16"/>
      <c r="D1753" s="16"/>
      <c r="E1753" s="16"/>
      <c r="F1753" s="4" t="s">
        <v>295</v>
      </c>
      <c r="G1753" s="16"/>
      <c r="H1753" s="4" t="s">
        <v>8</v>
      </c>
      <c r="I1753" s="18">
        <v>43830</v>
      </c>
      <c r="J1753" s="18"/>
      <c r="K1753" s="16" t="s">
        <v>9</v>
      </c>
      <c r="L1753" s="16"/>
      <c r="M1753" s="4" t="s">
        <v>299</v>
      </c>
      <c r="N1753" s="15"/>
    </row>
    <row r="1754" spans="1:15">
      <c r="A1754" s="22" t="s">
        <v>10</v>
      </c>
      <c r="B1754" s="20"/>
      <c r="C1754" s="21" t="s">
        <v>12</v>
      </c>
      <c r="D1754" s="21" t="s">
        <v>13</v>
      </c>
      <c r="E1754" s="22" t="s">
        <v>14</v>
      </c>
      <c r="F1754" s="23">
        <v>0.03</v>
      </c>
      <c r="G1754" s="24">
        <v>7.2499999999999995E-2</v>
      </c>
      <c r="H1754" s="22" t="s">
        <v>15</v>
      </c>
      <c r="I1754" s="22" t="s">
        <v>16</v>
      </c>
      <c r="J1754" s="22" t="s">
        <v>61</v>
      </c>
      <c r="K1754" s="22" t="s">
        <v>18</v>
      </c>
      <c r="L1754" s="55" t="s">
        <v>19</v>
      </c>
      <c r="M1754" s="22" t="s">
        <v>20</v>
      </c>
      <c r="N1754" s="22" t="s">
        <v>21</v>
      </c>
      <c r="O1754" s="25" t="s">
        <v>22</v>
      </c>
    </row>
    <row r="1755" spans="1:15">
      <c r="A1755" s="26"/>
      <c r="B1755" s="27"/>
      <c r="C1755" s="28"/>
      <c r="D1755" s="28"/>
      <c r="E1755" s="29" t="s">
        <v>23</v>
      </c>
      <c r="F1755" s="29" t="s">
        <v>24</v>
      </c>
      <c r="G1755" s="29" t="s">
        <v>25</v>
      </c>
      <c r="H1755" s="29" t="s">
        <v>26</v>
      </c>
      <c r="I1755" s="29" t="s">
        <v>27</v>
      </c>
      <c r="J1755" s="29" t="s">
        <v>62</v>
      </c>
      <c r="K1755" s="29" t="s">
        <v>29</v>
      </c>
      <c r="L1755" s="56"/>
      <c r="M1755" s="29" t="s">
        <v>30</v>
      </c>
      <c r="N1755" s="29" t="s">
        <v>31</v>
      </c>
      <c r="O1755" s="26"/>
    </row>
    <row r="1756" spans="1:15">
      <c r="A1756" s="34"/>
      <c r="B1756" s="35"/>
      <c r="C1756" s="36"/>
      <c r="D1756" s="36"/>
      <c r="E1756" s="53">
        <v>12303.6</v>
      </c>
      <c r="F1756" s="53">
        <v>306.14999999999998</v>
      </c>
      <c r="G1756" s="53">
        <v>795.16</v>
      </c>
      <c r="H1756" s="53">
        <v>873.53</v>
      </c>
      <c r="I1756" s="53">
        <v>2388.87</v>
      </c>
      <c r="J1756" s="53">
        <v>26.48</v>
      </c>
      <c r="K1756" s="53"/>
      <c r="L1756" s="53"/>
      <c r="M1756" s="53">
        <v>4390.1899999999996</v>
      </c>
      <c r="N1756" s="53">
        <v>7913.41</v>
      </c>
      <c r="O1756" s="34"/>
    </row>
    <row r="1757" spans="1:15">
      <c r="A1757" s="199">
        <v>16</v>
      </c>
      <c r="B1757" s="184" t="s">
        <v>335</v>
      </c>
      <c r="C1757" s="184" t="s">
        <v>335</v>
      </c>
      <c r="D1757" s="190" t="s">
        <v>63</v>
      </c>
      <c r="E1757" s="192">
        <v>500</v>
      </c>
      <c r="F1757" s="192"/>
      <c r="G1757" s="192"/>
      <c r="H1757" s="192"/>
      <c r="I1757" s="192"/>
      <c r="J1757" s="192"/>
      <c r="K1757" s="192"/>
      <c r="L1757" s="192"/>
      <c r="M1757" s="192">
        <v>288.25</v>
      </c>
      <c r="N1757" s="192">
        <v>211.75</v>
      </c>
      <c r="O1757" s="199"/>
    </row>
    <row r="1758" spans="1:15">
      <c r="A1758" s="200"/>
      <c r="B1758" s="164"/>
      <c r="C1758" s="164"/>
      <c r="D1758" s="191"/>
      <c r="E1758" s="170"/>
      <c r="F1758" s="170"/>
      <c r="G1758" s="170"/>
      <c r="H1758" s="170"/>
      <c r="I1758" s="170"/>
      <c r="J1758" s="170"/>
      <c r="K1758" s="170"/>
      <c r="L1758" s="170"/>
      <c r="M1758" s="170"/>
      <c r="N1758" s="170"/>
      <c r="O1758" s="200"/>
    </row>
    <row r="1759" spans="1:15">
      <c r="A1759" s="199">
        <v>17</v>
      </c>
      <c r="B1759" s="184" t="s">
        <v>335</v>
      </c>
      <c r="C1759" s="184" t="s">
        <v>335</v>
      </c>
      <c r="D1759" s="167" t="s">
        <v>64</v>
      </c>
      <c r="E1759" s="192">
        <v>450</v>
      </c>
      <c r="F1759" s="192"/>
      <c r="G1759" s="192"/>
      <c r="H1759" s="192"/>
      <c r="I1759" s="192"/>
      <c r="J1759" s="192"/>
      <c r="K1759" s="192"/>
      <c r="L1759" s="192"/>
      <c r="M1759" s="192">
        <v>218.13</v>
      </c>
      <c r="N1759" s="192">
        <v>231.87</v>
      </c>
      <c r="O1759" s="199"/>
    </row>
    <row r="1760" spans="1:15">
      <c r="A1760" s="200"/>
      <c r="B1760" s="164"/>
      <c r="C1760" s="164"/>
      <c r="D1760" s="168"/>
      <c r="E1760" s="170"/>
      <c r="F1760" s="170"/>
      <c r="G1760" s="170"/>
      <c r="H1760" s="170"/>
      <c r="I1760" s="170"/>
      <c r="J1760" s="170"/>
      <c r="K1760" s="170"/>
      <c r="L1760" s="170"/>
      <c r="M1760" s="170"/>
      <c r="N1760" s="170"/>
      <c r="O1760" s="200"/>
    </row>
    <row r="1761" spans="1:15">
      <c r="A1761" s="199">
        <v>18</v>
      </c>
      <c r="B1761" s="184" t="s">
        <v>335</v>
      </c>
      <c r="C1761" s="184" t="s">
        <v>335</v>
      </c>
      <c r="D1761" s="185" t="s">
        <v>102</v>
      </c>
      <c r="E1761" s="192">
        <v>389.8</v>
      </c>
      <c r="F1761" s="192"/>
      <c r="G1761" s="192"/>
      <c r="H1761" s="192"/>
      <c r="I1761" s="192"/>
      <c r="J1761" s="192"/>
      <c r="K1761" s="196"/>
      <c r="L1761" s="196"/>
      <c r="M1761" s="192">
        <v>161.87</v>
      </c>
      <c r="N1761" s="192">
        <v>227.93</v>
      </c>
      <c r="O1761" s="199"/>
    </row>
    <row r="1762" spans="1:15">
      <c r="A1762" s="200"/>
      <c r="B1762" s="164"/>
      <c r="C1762" s="164"/>
      <c r="D1762" s="186"/>
      <c r="E1762" s="170"/>
      <c r="F1762" s="170"/>
      <c r="G1762" s="170"/>
      <c r="H1762" s="170"/>
      <c r="I1762" s="170"/>
      <c r="J1762" s="170"/>
      <c r="K1762" s="170"/>
      <c r="L1762" s="170"/>
      <c r="M1762" s="170"/>
      <c r="N1762" s="170"/>
      <c r="O1762" s="200"/>
    </row>
    <row r="1763" spans="1:15">
      <c r="A1763" s="199">
        <v>19</v>
      </c>
      <c r="B1763" s="184" t="s">
        <v>335</v>
      </c>
      <c r="C1763" s="184" t="s">
        <v>335</v>
      </c>
      <c r="D1763" s="190" t="s">
        <v>76</v>
      </c>
      <c r="E1763" s="192">
        <v>925</v>
      </c>
      <c r="F1763" s="192"/>
      <c r="G1763" s="192"/>
      <c r="H1763" s="192"/>
      <c r="I1763" s="192"/>
      <c r="J1763" s="196"/>
      <c r="K1763" s="173"/>
      <c r="L1763" s="173"/>
      <c r="M1763" s="192">
        <v>329.42</v>
      </c>
      <c r="N1763" s="205">
        <v>595.58000000000004</v>
      </c>
      <c r="O1763" s="199"/>
    </row>
    <row r="1764" spans="1:15">
      <c r="A1764" s="200"/>
      <c r="B1764" s="164"/>
      <c r="C1764" s="164"/>
      <c r="D1764" s="191"/>
      <c r="E1764" s="170"/>
      <c r="F1764" s="170"/>
      <c r="G1764" s="170"/>
      <c r="H1764" s="170"/>
      <c r="I1764" s="170"/>
      <c r="J1764" s="170"/>
      <c r="K1764" s="172"/>
      <c r="L1764" s="172"/>
      <c r="M1764" s="170"/>
      <c r="N1764" s="206"/>
      <c r="O1764" s="200"/>
    </row>
    <row r="1765" spans="1:15">
      <c r="A1765" s="199"/>
      <c r="B1765" s="184"/>
      <c r="C1765" s="207"/>
      <c r="D1765" s="185"/>
      <c r="E1765" s="192"/>
      <c r="F1765" s="192"/>
      <c r="G1765" s="192"/>
      <c r="H1765" s="196"/>
      <c r="I1765" s="192"/>
      <c r="J1765" s="192"/>
      <c r="K1765" s="196"/>
      <c r="L1765" s="192"/>
      <c r="M1765" s="192"/>
      <c r="N1765" s="192"/>
      <c r="O1765" s="199"/>
    </row>
    <row r="1766" spans="1:15">
      <c r="A1766" s="200"/>
      <c r="B1766" s="164"/>
      <c r="C1766" s="208"/>
      <c r="D1766" s="186"/>
      <c r="E1766" s="170"/>
      <c r="F1766" s="170"/>
      <c r="G1766" s="170"/>
      <c r="H1766" s="170"/>
      <c r="I1766" s="170"/>
      <c r="J1766" s="170"/>
      <c r="K1766" s="170"/>
      <c r="L1766" s="170"/>
      <c r="M1766" s="170"/>
      <c r="N1766" s="170"/>
      <c r="O1766" s="200"/>
    </row>
    <row r="1767" spans="1:15">
      <c r="A1767" s="199"/>
      <c r="B1767" s="201"/>
      <c r="C1767" s="165"/>
      <c r="D1767" s="165"/>
      <c r="E1767" s="192"/>
      <c r="F1767" s="192"/>
      <c r="G1767" s="192"/>
      <c r="H1767" s="192"/>
      <c r="I1767" s="192"/>
      <c r="J1767" s="192"/>
      <c r="K1767" s="192"/>
      <c r="L1767" s="192"/>
      <c r="M1767" s="192"/>
      <c r="N1767" s="192"/>
      <c r="O1767" s="199"/>
    </row>
    <row r="1768" spans="1:15">
      <c r="A1768" s="200"/>
      <c r="B1768" s="202"/>
      <c r="C1768" s="166"/>
      <c r="D1768" s="166"/>
      <c r="E1768" s="170"/>
      <c r="F1768" s="170"/>
      <c r="G1768" s="170"/>
      <c r="H1768" s="170"/>
      <c r="I1768" s="170"/>
      <c r="J1768" s="170"/>
      <c r="K1768" s="170"/>
      <c r="L1768" s="170"/>
      <c r="M1768" s="170"/>
      <c r="N1768" s="170"/>
      <c r="O1768" s="200"/>
    </row>
    <row r="1769" spans="1:15">
      <c r="A1769" s="30"/>
      <c r="B1769" s="37"/>
      <c r="C1769" s="28" t="s">
        <v>58</v>
      </c>
      <c r="D1769" s="28"/>
      <c r="E1769" s="38">
        <f>SUM(E1756:E1768)</f>
        <v>14568.4</v>
      </c>
      <c r="F1769" s="38">
        <f>SUM(F1756:F1768)</f>
        <v>306.14999999999998</v>
      </c>
      <c r="G1769" s="38">
        <f>SUM(G1756:G1768)</f>
        <v>795.16</v>
      </c>
      <c r="H1769" s="38">
        <v>927.02</v>
      </c>
      <c r="I1769" s="38">
        <f>SUM(I1756:I1768)</f>
        <v>2388.87</v>
      </c>
      <c r="J1769" s="38">
        <f>SUM(J1756:J1768)</f>
        <v>26.48</v>
      </c>
      <c r="K1769" s="38"/>
      <c r="L1769" s="38"/>
      <c r="M1769" s="38">
        <f>SUM(M1756:M1768)</f>
        <v>5387.86</v>
      </c>
      <c r="N1769" s="38">
        <f>SUM(N1756:N1768)</f>
        <v>9180.5400000000009</v>
      </c>
      <c r="O1769" s="37"/>
    </row>
    <row r="1770" spans="1:15">
      <c r="A1770" s="7" t="s">
        <v>298</v>
      </c>
      <c r="B1770" s="7"/>
      <c r="C1770" s="7"/>
      <c r="D1770" s="7"/>
      <c r="E1770" s="7"/>
      <c r="F1770" s="15"/>
      <c r="G1770" s="15"/>
      <c r="H1770" s="15"/>
      <c r="I1770" s="15"/>
      <c r="J1770" s="15"/>
      <c r="K1770" s="15"/>
      <c r="L1770" s="15"/>
      <c r="M1770" s="15"/>
      <c r="N1770" s="15"/>
      <c r="O1770" s="15"/>
    </row>
    <row r="1771" spans="1:15">
      <c r="A1771" s="7"/>
      <c r="B1771" s="7"/>
      <c r="C1771" s="7"/>
      <c r="D1771" s="7"/>
      <c r="E1771" s="7"/>
      <c r="F1771" s="15"/>
      <c r="G1771" s="15"/>
      <c r="H1771" s="15"/>
      <c r="I1771" s="15"/>
      <c r="J1771" s="15"/>
      <c r="K1771" s="15"/>
      <c r="L1771" s="15"/>
      <c r="M1771" s="15"/>
      <c r="N1771" s="15"/>
      <c r="O1771" s="15"/>
    </row>
    <row r="1772" spans="1:15">
      <c r="A1772" s="33" t="s">
        <v>79</v>
      </c>
      <c r="B1772" s="33"/>
      <c r="C1772" s="33"/>
      <c r="D1772" s="33" t="s">
        <v>79</v>
      </c>
      <c r="E1772" s="33"/>
      <c r="F1772" s="33"/>
      <c r="G1772" s="33"/>
      <c r="H1772" s="33" t="s">
        <v>79</v>
      </c>
      <c r="I1772" s="33"/>
      <c r="J1772" s="33"/>
      <c r="K1772" s="33"/>
      <c r="L1772" s="33"/>
      <c r="M1772" s="33"/>
      <c r="N1772" s="33" t="s">
        <v>79</v>
      </c>
      <c r="O1772" s="33"/>
    </row>
    <row r="1773" spans="1:15">
      <c r="A1773" s="2" t="s">
        <v>111</v>
      </c>
      <c r="B1773" s="3"/>
      <c r="C1773" s="4"/>
      <c r="D1773" s="4" t="s">
        <v>107</v>
      </c>
      <c r="E1773" s="5"/>
      <c r="F1773" s="5"/>
      <c r="G1773" s="5"/>
      <c r="H1773" s="5" t="s">
        <v>41</v>
      </c>
      <c r="I1773" s="5"/>
      <c r="J1773" s="5"/>
      <c r="K1773" s="5"/>
      <c r="L1773" s="5"/>
      <c r="M1773" s="5"/>
      <c r="N1773" s="5" t="s">
        <v>42</v>
      </c>
      <c r="O1773" s="4"/>
    </row>
    <row r="1774" spans="1:15">
      <c r="A1774" s="2" t="s">
        <v>43</v>
      </c>
      <c r="B1774" s="3"/>
      <c r="C1774" s="4"/>
      <c r="D1774" s="4" t="s">
        <v>44</v>
      </c>
      <c r="E1774" s="5"/>
      <c r="F1774" s="5"/>
      <c r="G1774" s="5"/>
      <c r="H1774" s="5" t="s">
        <v>45</v>
      </c>
      <c r="I1774" s="5"/>
      <c r="J1774" s="5"/>
      <c r="K1774" s="5"/>
      <c r="L1774" s="5"/>
      <c r="M1774" s="5"/>
      <c r="N1774" s="52" t="s">
        <v>59</v>
      </c>
      <c r="O1774" s="10"/>
    </row>
    <row r="1775" spans="1:15">
      <c r="A1775" s="2"/>
      <c r="B1775" s="3"/>
      <c r="C1775" s="4"/>
      <c r="D1775" s="4"/>
      <c r="E1775" s="5"/>
      <c r="F1775" s="5"/>
      <c r="G1775" s="5"/>
      <c r="H1775" s="5"/>
      <c r="I1775" s="5"/>
      <c r="J1775" s="5"/>
      <c r="K1775" s="5"/>
      <c r="L1775" s="5"/>
      <c r="M1775" s="5"/>
      <c r="N1775" s="52"/>
      <c r="O1775" s="10"/>
    </row>
    <row r="1776" spans="1:15">
      <c r="A1776" s="2"/>
      <c r="B1776" s="3"/>
      <c r="C1776" s="4"/>
      <c r="D1776" s="4"/>
      <c r="E1776" s="5"/>
      <c r="F1776" s="5"/>
      <c r="G1776" s="5"/>
      <c r="H1776" s="5"/>
      <c r="I1776" s="5"/>
      <c r="J1776" s="5"/>
      <c r="K1776" s="5"/>
      <c r="L1776" s="5"/>
      <c r="M1776" s="5"/>
      <c r="N1776" s="52"/>
      <c r="O1776" s="10"/>
    </row>
    <row r="1777" spans="1:15">
      <c r="A1777" s="2"/>
      <c r="B1777" s="3"/>
      <c r="C1777" s="4"/>
      <c r="D1777" s="4"/>
      <c r="E1777" s="5"/>
      <c r="F1777" s="5"/>
      <c r="G1777" s="5"/>
      <c r="H1777" s="5"/>
      <c r="I1777" s="5"/>
      <c r="J1777" s="5"/>
      <c r="K1777" s="5"/>
      <c r="L1777" s="5"/>
      <c r="M1777" s="5"/>
      <c r="N1777" s="52"/>
      <c r="O1777" s="10"/>
    </row>
    <row r="1778" spans="1:15">
      <c r="A1778" s="2"/>
      <c r="B1778" s="3"/>
      <c r="C1778" s="4"/>
      <c r="D1778" s="4"/>
      <c r="E1778" s="5"/>
      <c r="F1778" s="5"/>
      <c r="G1778" s="5"/>
      <c r="H1778" s="5"/>
      <c r="I1778" s="5"/>
      <c r="J1778" s="5"/>
      <c r="K1778" s="5"/>
      <c r="L1778" s="5"/>
      <c r="M1778" s="5"/>
      <c r="N1778" s="52"/>
      <c r="O1778" s="10"/>
    </row>
    <row r="1779" spans="1:15">
      <c r="A1779" s="2"/>
      <c r="B1779" s="3"/>
      <c r="C1779" s="4"/>
      <c r="D1779" s="4"/>
      <c r="E1779" s="5"/>
      <c r="F1779" s="5"/>
      <c r="G1779" s="5"/>
      <c r="H1779" s="5"/>
      <c r="I1779" s="5"/>
      <c r="J1779" s="5"/>
      <c r="K1779" s="5"/>
      <c r="L1779" s="5"/>
      <c r="M1779" s="5"/>
      <c r="N1779" s="52"/>
      <c r="O1779" s="10"/>
    </row>
    <row r="1780" spans="1:15">
      <c r="A1780" s="2"/>
      <c r="B1780" s="3"/>
      <c r="C1780" s="4"/>
      <c r="D1780" s="4"/>
      <c r="E1780" s="5"/>
      <c r="F1780" s="5"/>
      <c r="G1780" s="5"/>
      <c r="H1780" s="5"/>
      <c r="I1780" s="5"/>
      <c r="J1780" s="5"/>
      <c r="K1780" s="5"/>
      <c r="L1780" s="5"/>
      <c r="M1780" s="5"/>
      <c r="N1780" s="52"/>
      <c r="O1780" s="10"/>
    </row>
    <row r="1781" spans="1:15">
      <c r="A1781" s="2"/>
      <c r="B1781" s="3"/>
      <c r="C1781" s="4"/>
      <c r="D1781" s="4"/>
      <c r="E1781" s="5"/>
      <c r="F1781" s="5"/>
      <c r="G1781" s="5"/>
      <c r="H1781" s="5"/>
      <c r="I1781" s="5"/>
      <c r="J1781" s="5"/>
      <c r="K1781" s="5"/>
      <c r="L1781" s="5"/>
      <c r="M1781" s="5"/>
      <c r="N1781" s="52"/>
      <c r="O1781" s="10"/>
    </row>
    <row r="1782" spans="1:15" ht="20.25">
      <c r="A1782" s="204" t="s">
        <v>0</v>
      </c>
      <c r="B1782" s="204"/>
      <c r="C1782" s="204"/>
      <c r="D1782" s="204"/>
      <c r="E1782" s="204"/>
      <c r="F1782" s="204"/>
      <c r="G1782" s="204"/>
      <c r="H1782" s="204"/>
      <c r="I1782" s="204"/>
      <c r="J1782" s="204"/>
      <c r="K1782" s="204"/>
      <c r="L1782" s="204"/>
      <c r="M1782" s="204"/>
      <c r="N1782" s="204"/>
      <c r="O1782" s="204"/>
    </row>
    <row r="1783" spans="1:15">
      <c r="A1783" s="203" t="s">
        <v>1</v>
      </c>
      <c r="B1783" s="203"/>
      <c r="C1783" s="203"/>
      <c r="D1783" s="203"/>
      <c r="E1783" s="203"/>
      <c r="F1783" s="203"/>
      <c r="G1783" s="203"/>
      <c r="H1783" s="203"/>
      <c r="I1783" s="203"/>
      <c r="J1783" s="203"/>
      <c r="K1783" s="203"/>
      <c r="L1783" s="203"/>
      <c r="M1783" s="203"/>
      <c r="N1783" s="203"/>
      <c r="O1783" s="203"/>
    </row>
    <row r="1784" spans="1:15">
      <c r="A1784" s="14"/>
      <c r="B1784" s="4" t="s">
        <v>65</v>
      </c>
      <c r="C1784" s="15"/>
      <c r="D1784" s="15"/>
      <c r="E1784" s="15"/>
      <c r="F1784" s="15"/>
      <c r="G1784" s="15"/>
      <c r="H1784" s="15"/>
      <c r="I1784" s="15"/>
      <c r="J1784" s="15"/>
      <c r="K1784" s="15"/>
      <c r="L1784" s="15"/>
      <c r="M1784" s="15"/>
      <c r="N1784" s="15"/>
      <c r="O1784" s="15"/>
    </row>
    <row r="1785" spans="1:15">
      <c r="A1785" s="14"/>
      <c r="B1785" s="16" t="s">
        <v>3</v>
      </c>
      <c r="C1785" s="16"/>
      <c r="D1785" s="16"/>
      <c r="E1785" s="16"/>
      <c r="F1785" s="15"/>
      <c r="G1785" s="15"/>
      <c r="H1785" s="16" t="s">
        <v>48</v>
      </c>
      <c r="I1785" s="16"/>
      <c r="J1785" s="16"/>
      <c r="K1785" s="16"/>
      <c r="L1785" s="16"/>
      <c r="M1785" s="16"/>
      <c r="N1785" s="16"/>
      <c r="O1785" s="15"/>
    </row>
    <row r="1786" spans="1:15">
      <c r="A1786" s="14"/>
      <c r="B1786" s="15"/>
      <c r="C1786" s="15"/>
      <c r="D1786" s="15"/>
      <c r="E1786" s="15"/>
      <c r="F1786" s="15"/>
      <c r="G1786" s="15"/>
      <c r="H1786" s="15"/>
      <c r="I1786" s="15"/>
      <c r="J1786" s="15"/>
      <c r="K1786" s="15"/>
      <c r="L1786" s="15"/>
      <c r="M1786" s="15"/>
      <c r="N1786" s="15"/>
      <c r="O1786" s="15"/>
    </row>
    <row r="1787" spans="1:15">
      <c r="A1787" s="14"/>
      <c r="B1787" s="4" t="s">
        <v>289</v>
      </c>
      <c r="C1787" s="15"/>
      <c r="D1787" s="15"/>
      <c r="E1787" s="15"/>
      <c r="F1787" s="16" t="s">
        <v>5</v>
      </c>
      <c r="G1787" s="16"/>
      <c r="H1787" s="16"/>
      <c r="I1787" s="16"/>
      <c r="J1787" s="16"/>
      <c r="K1787" s="16"/>
      <c r="L1787" s="16"/>
      <c r="M1787" s="16" t="s">
        <v>6</v>
      </c>
      <c r="N1787" s="16"/>
      <c r="O1787" s="16"/>
    </row>
    <row r="1788" spans="1:15">
      <c r="A1788" s="14"/>
      <c r="B1788" s="15"/>
      <c r="C1788" s="15"/>
      <c r="D1788" s="15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</row>
    <row r="1789" spans="1:15">
      <c r="A1789" s="17"/>
      <c r="B1789" s="4" t="s">
        <v>130</v>
      </c>
      <c r="C1789" s="16"/>
      <c r="D1789" s="16"/>
      <c r="E1789" s="16"/>
      <c r="F1789" s="4" t="s">
        <v>66</v>
      </c>
      <c r="G1789" s="18">
        <v>43800</v>
      </c>
      <c r="H1789" s="16" t="s">
        <v>8</v>
      </c>
      <c r="I1789" s="67" t="s">
        <v>296</v>
      </c>
      <c r="J1789" s="18"/>
      <c r="K1789" s="4" t="s">
        <v>67</v>
      </c>
      <c r="L1789" s="16"/>
      <c r="M1789" s="4" t="s">
        <v>299</v>
      </c>
      <c r="N1789" s="15"/>
    </row>
    <row r="1790" spans="1:15">
      <c r="A1790" s="14"/>
      <c r="B1790" s="39"/>
      <c r="C1790" s="15"/>
      <c r="D1790" s="15"/>
      <c r="E1790" s="15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</row>
    <row r="1791" spans="1:15">
      <c r="A1791" s="40"/>
      <c r="B1791" s="39"/>
      <c r="C1791" s="15"/>
      <c r="D1791" s="15"/>
      <c r="E1791" s="15"/>
      <c r="F1791" s="15"/>
      <c r="G1791" s="15"/>
      <c r="H1791" s="15"/>
      <c r="I1791" s="15"/>
      <c r="J1791" s="15"/>
      <c r="K1791" s="15"/>
      <c r="L1791" s="15"/>
      <c r="M1791" s="15"/>
      <c r="N1791" s="15"/>
      <c r="O1791" s="15"/>
    </row>
    <row r="1792" spans="1:15">
      <c r="A1792" s="19" t="s">
        <v>10</v>
      </c>
      <c r="B1792" s="20" t="s">
        <v>11</v>
      </c>
      <c r="C1792" s="21" t="s">
        <v>12</v>
      </c>
      <c r="D1792" s="21" t="s">
        <v>13</v>
      </c>
      <c r="E1792" s="22" t="s">
        <v>14</v>
      </c>
      <c r="F1792" s="23">
        <v>0.03</v>
      </c>
      <c r="G1792" s="24">
        <v>7.2499999999999995E-2</v>
      </c>
      <c r="H1792" s="22" t="s">
        <v>15</v>
      </c>
      <c r="I1792" s="22" t="s">
        <v>16</v>
      </c>
      <c r="J1792" s="22"/>
      <c r="K1792" s="22" t="s">
        <v>68</v>
      </c>
      <c r="L1792" s="22"/>
      <c r="M1792" s="22" t="s">
        <v>20</v>
      </c>
      <c r="N1792" s="22" t="s">
        <v>21</v>
      </c>
      <c r="O1792" s="25" t="s">
        <v>22</v>
      </c>
    </row>
    <row r="1793" spans="1:15">
      <c r="A1793" s="26"/>
      <c r="B1793" s="27"/>
      <c r="C1793" s="28"/>
      <c r="D1793" s="28"/>
      <c r="E1793" s="29" t="s">
        <v>23</v>
      </c>
      <c r="F1793" s="29" t="s">
        <v>24</v>
      </c>
      <c r="G1793" s="29" t="s">
        <v>25</v>
      </c>
      <c r="H1793" s="29" t="s">
        <v>26</v>
      </c>
      <c r="I1793" s="29" t="s">
        <v>27</v>
      </c>
      <c r="J1793" s="29"/>
      <c r="K1793" s="29" t="s">
        <v>49</v>
      </c>
      <c r="L1793" s="29"/>
      <c r="M1793" s="29" t="s">
        <v>30</v>
      </c>
      <c r="N1793" s="29" t="s">
        <v>31</v>
      </c>
      <c r="O1793" s="26"/>
    </row>
    <row r="1794" spans="1:15">
      <c r="A1794" s="199">
        <v>1</v>
      </c>
      <c r="B1794" s="184" t="s">
        <v>335</v>
      </c>
      <c r="C1794" s="184" t="s">
        <v>335</v>
      </c>
      <c r="D1794" s="185" t="s">
        <v>69</v>
      </c>
      <c r="E1794" s="192">
        <v>634.20000000000005</v>
      </c>
      <c r="F1794" s="192"/>
      <c r="G1794" s="192"/>
      <c r="H1794" s="192"/>
      <c r="I1794" s="192"/>
      <c r="J1794" s="192"/>
      <c r="K1794" s="192"/>
      <c r="L1794" s="192"/>
      <c r="M1794" s="192">
        <v>63.42</v>
      </c>
      <c r="N1794" s="192">
        <v>570.78</v>
      </c>
      <c r="O1794" s="199"/>
    </row>
    <row r="1795" spans="1:15">
      <c r="A1795" s="200"/>
      <c r="B1795" s="164"/>
      <c r="C1795" s="164"/>
      <c r="D1795" s="186"/>
      <c r="E1795" s="170"/>
      <c r="F1795" s="170"/>
      <c r="G1795" s="170"/>
      <c r="H1795" s="170"/>
      <c r="I1795" s="170"/>
      <c r="J1795" s="170"/>
      <c r="K1795" s="170"/>
      <c r="L1795" s="170"/>
      <c r="M1795" s="170"/>
      <c r="N1795" s="170"/>
      <c r="O1795" s="200"/>
    </row>
    <row r="1796" spans="1:15">
      <c r="A1796" s="199">
        <v>2</v>
      </c>
      <c r="B1796" s="184" t="s">
        <v>335</v>
      </c>
      <c r="C1796" s="184" t="s">
        <v>335</v>
      </c>
      <c r="D1796" s="185" t="s">
        <v>56</v>
      </c>
      <c r="E1796" s="192">
        <v>907.2</v>
      </c>
      <c r="F1796" s="192"/>
      <c r="G1796" s="192"/>
      <c r="H1796" s="192"/>
      <c r="I1796" s="192"/>
      <c r="J1796" s="192"/>
      <c r="K1796" s="192"/>
      <c r="L1796" s="192"/>
      <c r="M1796" s="192">
        <v>144.88</v>
      </c>
      <c r="N1796" s="192">
        <v>762.32</v>
      </c>
      <c r="O1796" s="199"/>
    </row>
    <row r="1797" spans="1:15">
      <c r="A1797" s="200"/>
      <c r="B1797" s="164"/>
      <c r="C1797" s="164"/>
      <c r="D1797" s="186"/>
      <c r="E1797" s="170"/>
      <c r="F1797" s="170"/>
      <c r="G1797" s="170"/>
      <c r="H1797" s="170"/>
      <c r="I1797" s="170"/>
      <c r="J1797" s="170"/>
      <c r="K1797" s="170"/>
      <c r="L1797" s="170"/>
      <c r="M1797" s="170"/>
      <c r="N1797" s="170"/>
      <c r="O1797" s="200"/>
    </row>
    <row r="1798" spans="1:15">
      <c r="A1798" s="199"/>
      <c r="B1798" s="201"/>
      <c r="C1798" s="165"/>
      <c r="D1798" s="185"/>
      <c r="E1798" s="192"/>
      <c r="F1798" s="192"/>
      <c r="G1798" s="192"/>
      <c r="H1798" s="192"/>
      <c r="I1798" s="192"/>
      <c r="J1798" s="192"/>
      <c r="K1798" s="192"/>
      <c r="L1798" s="192"/>
      <c r="M1798" s="192"/>
      <c r="N1798" s="192"/>
      <c r="O1798" s="199"/>
    </row>
    <row r="1799" spans="1:15">
      <c r="A1799" s="200"/>
      <c r="B1799" s="202"/>
      <c r="C1799" s="166"/>
      <c r="D1799" s="186"/>
      <c r="E1799" s="170"/>
      <c r="F1799" s="170"/>
      <c r="G1799" s="170"/>
      <c r="H1799" s="170"/>
      <c r="I1799" s="170"/>
      <c r="J1799" s="170"/>
      <c r="K1799" s="170"/>
      <c r="L1799" s="170"/>
      <c r="M1799" s="170"/>
      <c r="N1799" s="170"/>
      <c r="O1799" s="200"/>
    </row>
    <row r="1800" spans="1:15">
      <c r="A1800" s="34"/>
      <c r="B1800" s="41"/>
      <c r="C1800" s="36"/>
      <c r="D1800" s="60"/>
      <c r="E1800" s="42"/>
      <c r="F1800" s="42"/>
      <c r="G1800" s="42"/>
      <c r="H1800" s="42"/>
      <c r="I1800" s="42"/>
      <c r="J1800" s="192"/>
      <c r="K1800" s="42"/>
      <c r="L1800" s="192"/>
      <c r="M1800" s="42"/>
      <c r="N1800" s="42"/>
      <c r="O1800" s="34"/>
    </row>
    <row r="1801" spans="1:15">
      <c r="A1801" s="34"/>
      <c r="B1801" s="41"/>
      <c r="C1801" s="11" t="s">
        <v>58</v>
      </c>
      <c r="D1801" s="61"/>
      <c r="E1801" s="12">
        <v>1541.4</v>
      </c>
      <c r="F1801" s="12">
        <v>27.22</v>
      </c>
      <c r="G1801" s="12">
        <v>65.77</v>
      </c>
      <c r="H1801" s="12">
        <v>115.31</v>
      </c>
      <c r="I1801" s="12"/>
      <c r="J1801" s="169"/>
      <c r="K1801" s="12"/>
      <c r="L1801" s="169"/>
      <c r="M1801" s="12">
        <f>SUM(M1794:M1800)</f>
        <v>208.3</v>
      </c>
      <c r="N1801" s="12">
        <f>SUM(N1794:N1800)</f>
        <v>1333.1</v>
      </c>
      <c r="O1801" s="34"/>
    </row>
    <row r="1802" spans="1:15">
      <c r="A1802" s="30"/>
      <c r="B1802" s="37"/>
      <c r="C1802" s="28"/>
      <c r="D1802" s="62"/>
      <c r="E1802" s="38"/>
      <c r="F1802" s="38"/>
      <c r="G1802" s="38"/>
      <c r="H1802" s="38"/>
      <c r="I1802" s="38"/>
      <c r="J1802" s="38"/>
      <c r="K1802" s="38"/>
      <c r="L1802" s="38"/>
      <c r="M1802" s="38"/>
      <c r="N1802" s="38"/>
      <c r="O1802" s="37"/>
    </row>
    <row r="1803" spans="1:15">
      <c r="A1803" s="15"/>
      <c r="B1803" s="15"/>
      <c r="C1803" s="15"/>
      <c r="D1803" s="15"/>
      <c r="E1803" s="15"/>
      <c r="F1803" s="15"/>
      <c r="G1803" s="15"/>
      <c r="H1803" s="15"/>
      <c r="I1803" s="15"/>
      <c r="J1803" s="15"/>
      <c r="K1803" s="15"/>
      <c r="L1803" s="15"/>
      <c r="M1803" s="15"/>
      <c r="N1803" s="15"/>
      <c r="O1803" s="15"/>
    </row>
    <row r="1804" spans="1:15">
      <c r="A1804" s="7" t="s">
        <v>300</v>
      </c>
      <c r="B1804" s="7"/>
      <c r="C1804" s="7"/>
      <c r="D1804" s="7"/>
      <c r="E1804" s="7"/>
      <c r="F1804" s="15"/>
      <c r="G1804" s="15"/>
      <c r="H1804" s="15"/>
      <c r="I1804" s="15"/>
      <c r="J1804" s="15"/>
      <c r="K1804" s="15"/>
      <c r="L1804" s="15"/>
      <c r="M1804" s="15"/>
      <c r="N1804" s="15"/>
      <c r="O1804" s="15"/>
    </row>
    <row r="1805" spans="1:15">
      <c r="A1805" s="15"/>
      <c r="B1805" s="15"/>
      <c r="C1805" s="15"/>
      <c r="D1805" s="15"/>
      <c r="E1805" s="15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</row>
    <row r="1806" spans="1:15">
      <c r="A1806" s="33"/>
      <c r="B1806" s="33"/>
      <c r="C1806" s="33"/>
      <c r="D1806" s="33"/>
      <c r="E1806" s="33"/>
      <c r="F1806" s="33"/>
      <c r="G1806" s="33"/>
      <c r="H1806" s="33"/>
      <c r="I1806" s="33"/>
      <c r="J1806" s="33"/>
      <c r="K1806" s="33"/>
      <c r="L1806" s="33"/>
      <c r="M1806" s="33"/>
      <c r="N1806" s="33"/>
      <c r="O1806" s="33"/>
    </row>
    <row r="1807" spans="1:15">
      <c r="A1807" s="33"/>
      <c r="B1807" s="33"/>
      <c r="C1807" s="33"/>
      <c r="D1807" s="33"/>
      <c r="E1807" s="33"/>
      <c r="F1807" s="33"/>
      <c r="G1807" s="33"/>
      <c r="H1807" s="33"/>
      <c r="I1807" s="33"/>
      <c r="J1807" s="33"/>
      <c r="K1807" s="33"/>
      <c r="L1807" s="33"/>
      <c r="M1807" s="33"/>
      <c r="N1807" s="33"/>
      <c r="O1807" s="33"/>
    </row>
    <row r="1808" spans="1:15">
      <c r="A1808" s="33" t="s">
        <v>79</v>
      </c>
      <c r="B1808" s="33"/>
      <c r="C1808" s="33"/>
      <c r="D1808" s="33" t="s">
        <v>79</v>
      </c>
      <c r="E1808" s="33"/>
      <c r="F1808" s="33"/>
      <c r="G1808" s="33"/>
      <c r="H1808" s="33" t="s">
        <v>79</v>
      </c>
      <c r="I1808" s="33"/>
      <c r="J1808" s="33"/>
      <c r="K1808" s="33"/>
      <c r="L1808" s="33"/>
      <c r="M1808" s="33"/>
      <c r="N1808" s="33" t="s">
        <v>79</v>
      </c>
      <c r="O1808" s="33"/>
    </row>
    <row r="1809" spans="1:15">
      <c r="A1809" s="2" t="s">
        <v>109</v>
      </c>
      <c r="B1809" s="3"/>
      <c r="C1809" s="4"/>
      <c r="D1809" s="4" t="s">
        <v>107</v>
      </c>
      <c r="E1809" s="5"/>
      <c r="F1809" s="5"/>
      <c r="G1809" s="5"/>
      <c r="H1809" s="5" t="s">
        <v>41</v>
      </c>
      <c r="I1809" s="5"/>
      <c r="J1809" s="5"/>
      <c r="K1809" s="5"/>
      <c r="L1809" s="5"/>
      <c r="M1809" s="5"/>
      <c r="N1809" s="5" t="s">
        <v>42</v>
      </c>
      <c r="O1809" s="4"/>
    </row>
    <row r="1810" spans="1:15">
      <c r="A1810" s="2" t="s">
        <v>43</v>
      </c>
      <c r="B1810" s="3"/>
      <c r="C1810" s="4"/>
      <c r="D1810" s="4" t="s">
        <v>44</v>
      </c>
      <c r="E1810" s="5"/>
      <c r="F1810" s="5"/>
      <c r="G1810" s="5"/>
      <c r="H1810" s="5" t="s">
        <v>45</v>
      </c>
      <c r="I1810" s="5"/>
      <c r="J1810" s="5"/>
      <c r="K1810" s="5"/>
      <c r="L1810" s="5"/>
      <c r="M1810" s="5"/>
      <c r="N1810" s="5" t="s">
        <v>59</v>
      </c>
      <c r="O1810" s="10"/>
    </row>
    <row r="1811" spans="1:1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</row>
    <row r="1812" spans="1:1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</row>
    <row r="1813" spans="1:1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</row>
    <row r="1814" spans="1:1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</row>
    <row r="1815" spans="1:15" ht="20.25">
      <c r="A1815" s="198" t="s">
        <v>0</v>
      </c>
      <c r="B1815" s="198"/>
      <c r="C1815" s="198"/>
      <c r="D1815" s="198"/>
      <c r="E1815" s="198"/>
      <c r="F1815" s="198"/>
      <c r="G1815" s="198"/>
      <c r="H1815" s="198"/>
      <c r="I1815" s="198"/>
      <c r="J1815" s="198"/>
      <c r="K1815" s="198"/>
      <c r="L1815" s="198"/>
      <c r="M1815" s="198"/>
      <c r="N1815" s="198"/>
      <c r="O1815" s="198"/>
    </row>
    <row r="1816" spans="1:15">
      <c r="A1816" s="6"/>
      <c r="B1816" s="4" t="s">
        <v>65</v>
      </c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</row>
    <row r="1817" spans="1:15">
      <c r="A1817" s="6"/>
      <c r="B1817" s="4" t="s">
        <v>3</v>
      </c>
      <c r="C1817" s="4"/>
      <c r="D1817" s="4"/>
      <c r="E1817" s="4"/>
      <c r="F1817" s="7"/>
      <c r="G1817" s="7"/>
      <c r="H1817" s="4" t="s">
        <v>4</v>
      </c>
      <c r="I1817" s="4"/>
      <c r="J1817" s="4"/>
      <c r="K1817" s="4"/>
      <c r="L1817" s="4"/>
      <c r="M1817" s="4"/>
      <c r="N1817" s="4"/>
      <c r="O1817" s="7"/>
    </row>
    <row r="1818" spans="1:15">
      <c r="A1818" s="6"/>
      <c r="B1818" s="4" t="s">
        <v>301</v>
      </c>
      <c r="C1818" s="7"/>
      <c r="D1818" s="7"/>
      <c r="E1818" s="7"/>
      <c r="F1818" s="4" t="s">
        <v>5</v>
      </c>
      <c r="G1818" s="4"/>
      <c r="H1818" s="4"/>
      <c r="I1818" s="4"/>
      <c r="J1818" s="4"/>
      <c r="K1818" s="4"/>
      <c r="L1818" s="4"/>
      <c r="M1818" s="4" t="s">
        <v>6</v>
      </c>
      <c r="N1818" s="4"/>
      <c r="O1818" s="4"/>
    </row>
    <row r="1819" spans="1:15">
      <c r="A1819" s="6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</row>
    <row r="1820" spans="1:15">
      <c r="A1820" s="2"/>
      <c r="B1820" s="4" t="s">
        <v>124</v>
      </c>
      <c r="C1820" s="4"/>
      <c r="D1820" s="4"/>
      <c r="E1820" s="4"/>
      <c r="F1820" s="4" t="s">
        <v>290</v>
      </c>
      <c r="G1820" s="4"/>
      <c r="H1820" s="4" t="s">
        <v>291</v>
      </c>
      <c r="I1820" s="4"/>
      <c r="J1820" s="4"/>
      <c r="K1820" s="4" t="s">
        <v>70</v>
      </c>
      <c r="L1820" s="4"/>
      <c r="M1820" s="4" t="s">
        <v>297</v>
      </c>
      <c r="N1820" s="7"/>
    </row>
    <row r="1821" spans="1:15">
      <c r="A1821" s="44" t="s">
        <v>10</v>
      </c>
      <c r="B1821" s="45" t="s">
        <v>11</v>
      </c>
      <c r="C1821" s="46" t="s">
        <v>12</v>
      </c>
      <c r="D1821" s="46" t="s">
        <v>13</v>
      </c>
      <c r="E1821" s="44" t="s">
        <v>14</v>
      </c>
      <c r="F1821" s="64">
        <v>0.03</v>
      </c>
      <c r="G1821" s="65">
        <v>7.2499999999999995E-2</v>
      </c>
      <c r="H1821" s="44" t="s">
        <v>15</v>
      </c>
      <c r="I1821" s="44" t="s">
        <v>68</v>
      </c>
      <c r="J1821" s="44" t="s">
        <v>71</v>
      </c>
      <c r="K1821" s="44"/>
      <c r="L1821" s="44"/>
      <c r="M1821" s="44" t="s">
        <v>20</v>
      </c>
      <c r="N1821" s="44" t="s">
        <v>21</v>
      </c>
      <c r="O1821" s="47" t="s">
        <v>22</v>
      </c>
    </row>
    <row r="1822" spans="1:15">
      <c r="A1822" s="48"/>
      <c r="B1822" s="49"/>
      <c r="C1822" s="50"/>
      <c r="D1822" s="50"/>
      <c r="E1822" s="51" t="s">
        <v>23</v>
      </c>
      <c r="F1822" s="51" t="s">
        <v>24</v>
      </c>
      <c r="G1822" s="51" t="s">
        <v>25</v>
      </c>
      <c r="H1822" s="51" t="s">
        <v>26</v>
      </c>
      <c r="I1822" s="51" t="s">
        <v>72</v>
      </c>
      <c r="J1822" s="51" t="s">
        <v>28</v>
      </c>
      <c r="K1822" s="51" t="s">
        <v>62</v>
      </c>
      <c r="L1822" s="51"/>
      <c r="M1822" s="51" t="s">
        <v>30</v>
      </c>
      <c r="N1822" s="51" t="s">
        <v>31</v>
      </c>
      <c r="O1822" s="48"/>
    </row>
    <row r="1823" spans="1:15">
      <c r="A1823" s="175">
        <v>1</v>
      </c>
      <c r="B1823" s="184" t="s">
        <v>335</v>
      </c>
      <c r="C1823" s="184" t="s">
        <v>335</v>
      </c>
      <c r="D1823" s="185" t="s">
        <v>74</v>
      </c>
      <c r="E1823" s="196">
        <v>525</v>
      </c>
      <c r="F1823" s="196"/>
      <c r="G1823" s="196"/>
      <c r="H1823" s="196"/>
      <c r="I1823" s="196"/>
      <c r="J1823" s="196"/>
      <c r="K1823" s="196"/>
      <c r="L1823" s="196"/>
      <c r="M1823" s="196">
        <v>193.13</v>
      </c>
      <c r="N1823" s="196">
        <v>331.87</v>
      </c>
      <c r="O1823" s="175"/>
    </row>
    <row r="1824" spans="1:15">
      <c r="A1824" s="162"/>
      <c r="B1824" s="164"/>
      <c r="C1824" s="164"/>
      <c r="D1824" s="186"/>
      <c r="E1824" s="197"/>
      <c r="F1824" s="197"/>
      <c r="G1824" s="197"/>
      <c r="H1824" s="197"/>
      <c r="I1824" s="197"/>
      <c r="J1824" s="197"/>
      <c r="K1824" s="197"/>
      <c r="L1824" s="197"/>
      <c r="M1824" s="197"/>
      <c r="N1824" s="197"/>
      <c r="O1824" s="162"/>
    </row>
    <row r="1825" spans="1:15">
      <c r="A1825" s="175">
        <v>2</v>
      </c>
      <c r="B1825" s="184" t="s">
        <v>335</v>
      </c>
      <c r="C1825" s="184" t="s">
        <v>335</v>
      </c>
      <c r="D1825" s="185" t="s">
        <v>134</v>
      </c>
      <c r="E1825" s="196">
        <v>350</v>
      </c>
      <c r="F1825" s="196"/>
      <c r="G1825" s="196"/>
      <c r="H1825" s="196"/>
      <c r="I1825" s="196"/>
      <c r="J1825" s="196"/>
      <c r="K1825" s="196"/>
      <c r="L1825" s="196"/>
      <c r="M1825" s="196">
        <v>177.88</v>
      </c>
      <c r="N1825" s="196">
        <v>172.12</v>
      </c>
      <c r="O1825" s="175"/>
    </row>
    <row r="1826" spans="1:15">
      <c r="A1826" s="162"/>
      <c r="B1826" s="164"/>
      <c r="C1826" s="164"/>
      <c r="D1826" s="186"/>
      <c r="E1826" s="197"/>
      <c r="F1826" s="197"/>
      <c r="G1826" s="197"/>
      <c r="H1826" s="197"/>
      <c r="I1826" s="197"/>
      <c r="J1826" s="197"/>
      <c r="K1826" s="197"/>
      <c r="L1826" s="197"/>
      <c r="M1826" s="197"/>
      <c r="N1826" s="197"/>
      <c r="O1826" s="162"/>
    </row>
    <row r="1827" spans="1:15">
      <c r="A1827" s="175">
        <v>3</v>
      </c>
      <c r="B1827" s="184" t="s">
        <v>335</v>
      </c>
      <c r="C1827" s="184" t="s">
        <v>335</v>
      </c>
      <c r="D1827" s="167" t="s">
        <v>75</v>
      </c>
      <c r="E1827" s="192">
        <v>489.8</v>
      </c>
      <c r="F1827" s="192"/>
      <c r="G1827" s="192"/>
      <c r="H1827" s="192"/>
      <c r="I1827" s="192"/>
      <c r="J1827" s="196"/>
      <c r="K1827" s="192"/>
      <c r="L1827" s="192"/>
      <c r="M1827" s="192">
        <v>150.22</v>
      </c>
      <c r="N1827" s="192">
        <v>339.58</v>
      </c>
      <c r="O1827" s="175"/>
    </row>
    <row r="1828" spans="1:15">
      <c r="A1828" s="162"/>
      <c r="B1828" s="164"/>
      <c r="C1828" s="164"/>
      <c r="D1828" s="168"/>
      <c r="E1828" s="170"/>
      <c r="F1828" s="170"/>
      <c r="G1828" s="170"/>
      <c r="H1828" s="170"/>
      <c r="I1828" s="170"/>
      <c r="J1828" s="170"/>
      <c r="K1828" s="170"/>
      <c r="L1828" s="170"/>
      <c r="M1828" s="170"/>
      <c r="N1828" s="169"/>
      <c r="O1828" s="162"/>
    </row>
    <row r="1829" spans="1:15">
      <c r="A1829" s="175">
        <v>4</v>
      </c>
      <c r="B1829" s="184" t="s">
        <v>335</v>
      </c>
      <c r="C1829" s="184" t="s">
        <v>335</v>
      </c>
      <c r="D1829" s="189" t="s">
        <v>77</v>
      </c>
      <c r="E1829" s="174">
        <v>310</v>
      </c>
      <c r="F1829" s="174"/>
      <c r="G1829" s="174"/>
      <c r="H1829" s="174"/>
      <c r="I1829" s="174"/>
      <c r="J1829" s="187"/>
      <c r="K1829" s="188"/>
      <c r="L1829" s="173"/>
      <c r="M1829" s="174">
        <v>130.78</v>
      </c>
      <c r="N1829" s="174">
        <v>179.22</v>
      </c>
      <c r="O1829" s="175"/>
    </row>
    <row r="1830" spans="1:15">
      <c r="A1830" s="162"/>
      <c r="B1830" s="164"/>
      <c r="C1830" s="164"/>
      <c r="D1830" s="189"/>
      <c r="E1830" s="174"/>
      <c r="F1830" s="174"/>
      <c r="G1830" s="174"/>
      <c r="H1830" s="174"/>
      <c r="I1830" s="174"/>
      <c r="J1830" s="174"/>
      <c r="K1830" s="188"/>
      <c r="L1830" s="172"/>
      <c r="M1830" s="174"/>
      <c r="N1830" s="174"/>
      <c r="O1830" s="162"/>
    </row>
    <row r="1831" spans="1:15">
      <c r="A1831" s="175">
        <v>5</v>
      </c>
      <c r="B1831" s="184" t="s">
        <v>335</v>
      </c>
      <c r="C1831" s="184" t="s">
        <v>335</v>
      </c>
      <c r="D1831" s="190" t="s">
        <v>135</v>
      </c>
      <c r="E1831" s="192">
        <v>350</v>
      </c>
      <c r="F1831" s="192"/>
      <c r="G1831" s="192"/>
      <c r="H1831" s="192"/>
      <c r="I1831" s="192"/>
      <c r="J1831" s="192"/>
      <c r="K1831" s="188"/>
      <c r="L1831" s="188"/>
      <c r="M1831" s="193">
        <v>99.88</v>
      </c>
      <c r="N1831" s="193">
        <v>250.12</v>
      </c>
      <c r="O1831" s="194"/>
    </row>
    <row r="1832" spans="1:15">
      <c r="A1832" s="162"/>
      <c r="B1832" s="164"/>
      <c r="C1832" s="164"/>
      <c r="D1832" s="191"/>
      <c r="E1832" s="170"/>
      <c r="F1832" s="170"/>
      <c r="G1832" s="170"/>
      <c r="H1832" s="170"/>
      <c r="I1832" s="170"/>
      <c r="J1832" s="170"/>
      <c r="K1832" s="188"/>
      <c r="L1832" s="188"/>
      <c r="M1832" s="193"/>
      <c r="N1832" s="193"/>
      <c r="O1832" s="195"/>
    </row>
    <row r="1833" spans="1:15">
      <c r="A1833" s="183">
        <v>6</v>
      </c>
      <c r="B1833" s="184" t="s">
        <v>335</v>
      </c>
      <c r="C1833" s="184" t="s">
        <v>335</v>
      </c>
      <c r="D1833" s="185" t="s">
        <v>136</v>
      </c>
      <c r="E1833" s="174">
        <v>400</v>
      </c>
      <c r="F1833" s="174"/>
      <c r="G1833" s="174"/>
      <c r="H1833" s="187"/>
      <c r="I1833" s="174"/>
      <c r="J1833" s="187"/>
      <c r="K1833" s="188"/>
      <c r="L1833" s="173"/>
      <c r="M1833" s="174">
        <v>193.38</v>
      </c>
      <c r="N1833" s="174">
        <v>206.62</v>
      </c>
      <c r="O1833" s="175"/>
    </row>
    <row r="1834" spans="1:15">
      <c r="A1834" s="183"/>
      <c r="B1834" s="164"/>
      <c r="C1834" s="164"/>
      <c r="D1834" s="186"/>
      <c r="E1834" s="174"/>
      <c r="F1834" s="174"/>
      <c r="G1834" s="174"/>
      <c r="H1834" s="174"/>
      <c r="I1834" s="174"/>
      <c r="J1834" s="174"/>
      <c r="K1834" s="188"/>
      <c r="L1834" s="172"/>
      <c r="M1834" s="174"/>
      <c r="N1834" s="174"/>
      <c r="O1834" s="162"/>
    </row>
    <row r="1835" spans="1:15">
      <c r="A1835" s="183">
        <v>7</v>
      </c>
      <c r="B1835" s="184" t="s">
        <v>335</v>
      </c>
      <c r="C1835" s="184" t="s">
        <v>335</v>
      </c>
      <c r="D1835" s="189" t="s">
        <v>78</v>
      </c>
      <c r="E1835" s="174">
        <v>310</v>
      </c>
      <c r="F1835" s="174"/>
      <c r="G1835" s="174"/>
      <c r="H1835" s="174"/>
      <c r="I1835" s="174"/>
      <c r="J1835" s="174"/>
      <c r="K1835" s="188"/>
      <c r="L1835" s="173"/>
      <c r="M1835" s="174">
        <v>93.78</v>
      </c>
      <c r="N1835" s="174">
        <v>216.22</v>
      </c>
      <c r="O1835" s="175"/>
    </row>
    <row r="1836" spans="1:15">
      <c r="A1836" s="183"/>
      <c r="B1836" s="164"/>
      <c r="C1836" s="164"/>
      <c r="D1836" s="189"/>
      <c r="E1836" s="174"/>
      <c r="F1836" s="174"/>
      <c r="G1836" s="174"/>
      <c r="H1836" s="174"/>
      <c r="I1836" s="174"/>
      <c r="J1836" s="174"/>
      <c r="K1836" s="188"/>
      <c r="L1836" s="172"/>
      <c r="M1836" s="174"/>
      <c r="N1836" s="174"/>
      <c r="O1836" s="162"/>
    </row>
    <row r="1837" spans="1:15">
      <c r="A1837" s="161"/>
      <c r="B1837" s="163"/>
      <c r="C1837" s="165"/>
      <c r="D1837" s="167"/>
      <c r="E1837" s="169"/>
      <c r="F1837" s="169"/>
      <c r="G1837" s="169"/>
      <c r="H1837" s="169"/>
      <c r="I1837" s="169"/>
      <c r="J1837" s="169"/>
      <c r="K1837" s="171"/>
      <c r="L1837" s="173"/>
      <c r="M1837" s="169"/>
      <c r="N1837" s="174"/>
      <c r="O1837" s="175"/>
    </row>
    <row r="1838" spans="1:15">
      <c r="A1838" s="162"/>
      <c r="B1838" s="164"/>
      <c r="C1838" s="166"/>
      <c r="D1838" s="168"/>
      <c r="E1838" s="170"/>
      <c r="F1838" s="170"/>
      <c r="G1838" s="170"/>
      <c r="H1838" s="170"/>
      <c r="I1838" s="170"/>
      <c r="J1838" s="170"/>
      <c r="K1838" s="172"/>
      <c r="L1838" s="172"/>
      <c r="M1838" s="170"/>
      <c r="N1838" s="174"/>
      <c r="O1838" s="162"/>
    </row>
    <row r="1839" spans="1:15">
      <c r="A1839" s="175"/>
      <c r="B1839" s="176"/>
      <c r="C1839" s="178" t="s">
        <v>58</v>
      </c>
      <c r="D1839" s="178"/>
      <c r="E1839" s="180">
        <v>2734.8</v>
      </c>
      <c r="F1839" s="180">
        <v>82.05</v>
      </c>
      <c r="G1839" s="180">
        <v>199.61</v>
      </c>
      <c r="H1839" s="180"/>
      <c r="I1839" s="180">
        <v>754.39</v>
      </c>
      <c r="J1839" s="180"/>
      <c r="K1839" s="180">
        <v>3</v>
      </c>
      <c r="L1839" s="180"/>
      <c r="M1839" s="180">
        <v>1039.05</v>
      </c>
      <c r="N1839" s="182">
        <v>1695.75</v>
      </c>
      <c r="O1839" s="162"/>
    </row>
    <row r="1840" spans="1:15">
      <c r="A1840" s="162"/>
      <c r="B1840" s="177"/>
      <c r="C1840" s="179"/>
      <c r="D1840" s="179"/>
      <c r="E1840" s="181"/>
      <c r="F1840" s="181"/>
      <c r="G1840" s="181"/>
      <c r="H1840" s="181"/>
      <c r="I1840" s="181"/>
      <c r="J1840" s="181"/>
      <c r="K1840" s="181"/>
      <c r="L1840" s="181"/>
      <c r="M1840" s="181"/>
      <c r="N1840" s="181"/>
      <c r="O1840" s="183"/>
    </row>
    <row r="1841" spans="1:15">
      <c r="A1841" s="7" t="s">
        <v>302</v>
      </c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</row>
    <row r="1842" spans="1:1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</row>
    <row r="1843" spans="1:15">
      <c r="A1843" s="13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</row>
    <row r="1844" spans="1:15">
      <c r="A1844" s="1" t="s">
        <v>79</v>
      </c>
      <c r="B1844" s="1"/>
      <c r="C1844" s="1"/>
      <c r="D1844" s="1" t="s">
        <v>79</v>
      </c>
      <c r="E1844" s="1"/>
      <c r="F1844" s="1"/>
      <c r="G1844" s="1"/>
      <c r="H1844" s="1" t="s">
        <v>79</v>
      </c>
      <c r="I1844" s="1"/>
      <c r="J1844" s="1"/>
      <c r="K1844" s="1"/>
      <c r="L1844" s="1"/>
      <c r="M1844" s="1"/>
      <c r="N1844" s="1" t="s">
        <v>79</v>
      </c>
      <c r="O1844" s="1"/>
    </row>
    <row r="1845" spans="1:15">
      <c r="A1845" s="2" t="s">
        <v>109</v>
      </c>
      <c r="B1845" s="3"/>
      <c r="C1845" s="4"/>
      <c r="D1845" s="4" t="s">
        <v>107</v>
      </c>
      <c r="E1845" s="5"/>
      <c r="F1845" s="5"/>
      <c r="G1845" s="5"/>
      <c r="H1845" s="5" t="s">
        <v>41</v>
      </c>
      <c r="I1845" s="5"/>
      <c r="J1845" s="5"/>
      <c r="K1845" s="5"/>
      <c r="L1845" s="5"/>
      <c r="M1845" s="5"/>
      <c r="N1845" s="5" t="s">
        <v>42</v>
      </c>
      <c r="O1845" s="4"/>
    </row>
    <row r="1846" spans="1:15">
      <c r="A1846" s="2" t="s">
        <v>43</v>
      </c>
      <c r="B1846" s="3"/>
      <c r="C1846" s="4"/>
      <c r="D1846" s="4" t="s">
        <v>44</v>
      </c>
      <c r="E1846" s="5"/>
      <c r="F1846" s="5"/>
      <c r="G1846" s="5"/>
      <c r="H1846" s="5" t="s">
        <v>45</v>
      </c>
      <c r="I1846" s="5"/>
      <c r="J1846" s="5"/>
      <c r="K1846" s="5"/>
      <c r="L1846" s="5"/>
      <c r="M1846" s="5"/>
      <c r="N1846" s="5" t="s">
        <v>59</v>
      </c>
      <c r="O1846" s="10"/>
    </row>
    <row r="1847" spans="1:1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</row>
    <row r="1848" spans="1:1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</row>
  </sheetData>
  <mergeCells count="5630">
    <mergeCell ref="A1501:A1502"/>
    <mergeCell ref="B1501:B1502"/>
    <mergeCell ref="C1501:C1502"/>
    <mergeCell ref="D1501:D1502"/>
    <mergeCell ref="E1501:E1502"/>
    <mergeCell ref="F1501:F1502"/>
    <mergeCell ref="G1501:G1502"/>
    <mergeCell ref="H1501:H1502"/>
    <mergeCell ref="I1501:I1502"/>
    <mergeCell ref="J1501:J1502"/>
    <mergeCell ref="K1501:K1502"/>
    <mergeCell ref="L1501:L1502"/>
    <mergeCell ref="M1501:M1502"/>
    <mergeCell ref="N1501:N1502"/>
    <mergeCell ref="O1501:O1502"/>
    <mergeCell ref="A1503:A1504"/>
    <mergeCell ref="B1503:B1504"/>
    <mergeCell ref="C1503:C1504"/>
    <mergeCell ref="D1503:D1504"/>
    <mergeCell ref="E1503:E1504"/>
    <mergeCell ref="F1503:F1504"/>
    <mergeCell ref="G1503:G1504"/>
    <mergeCell ref="H1503:H1504"/>
    <mergeCell ref="I1503:I1504"/>
    <mergeCell ref="J1503:J1504"/>
    <mergeCell ref="K1503:K1504"/>
    <mergeCell ref="L1503:L1504"/>
    <mergeCell ref="M1503:M1504"/>
    <mergeCell ref="N1503:N1504"/>
    <mergeCell ref="O1503:O1504"/>
    <mergeCell ref="A1497:A1498"/>
    <mergeCell ref="B1497:B1498"/>
    <mergeCell ref="C1497:C1498"/>
    <mergeCell ref="D1497:D1498"/>
    <mergeCell ref="E1497:E1498"/>
    <mergeCell ref="F1497:F1498"/>
    <mergeCell ref="G1497:G1498"/>
    <mergeCell ref="H1497:H1498"/>
    <mergeCell ref="I1497:I1498"/>
    <mergeCell ref="J1497:J1498"/>
    <mergeCell ref="K1497:K1498"/>
    <mergeCell ref="L1497:L1498"/>
    <mergeCell ref="M1497:M1498"/>
    <mergeCell ref="N1497:N1498"/>
    <mergeCell ref="O1497:O1498"/>
    <mergeCell ref="A1499:A1500"/>
    <mergeCell ref="B1499:B1500"/>
    <mergeCell ref="C1499:C1500"/>
    <mergeCell ref="D1499:D1500"/>
    <mergeCell ref="E1499:E1500"/>
    <mergeCell ref="F1499:F1500"/>
    <mergeCell ref="G1499:G1500"/>
    <mergeCell ref="H1499:H1500"/>
    <mergeCell ref="I1499:I1500"/>
    <mergeCell ref="J1499:J1500"/>
    <mergeCell ref="K1499:K1500"/>
    <mergeCell ref="L1499:L1500"/>
    <mergeCell ref="M1499:M1500"/>
    <mergeCell ref="N1499:N1500"/>
    <mergeCell ref="O1499:O1500"/>
    <mergeCell ref="A1493:A1494"/>
    <mergeCell ref="B1493:B1494"/>
    <mergeCell ref="C1493:C1494"/>
    <mergeCell ref="D1493:D1494"/>
    <mergeCell ref="E1493:E1494"/>
    <mergeCell ref="F1493:F1494"/>
    <mergeCell ref="G1493:G1494"/>
    <mergeCell ref="H1493:H1494"/>
    <mergeCell ref="I1493:I1494"/>
    <mergeCell ref="J1493:J1494"/>
    <mergeCell ref="K1493:K1494"/>
    <mergeCell ref="L1493:L1494"/>
    <mergeCell ref="M1493:M1494"/>
    <mergeCell ref="N1493:N1494"/>
    <mergeCell ref="O1493:O1494"/>
    <mergeCell ref="A1495:A1496"/>
    <mergeCell ref="B1495:B1496"/>
    <mergeCell ref="C1495:C1496"/>
    <mergeCell ref="D1495:D1496"/>
    <mergeCell ref="E1495:E1496"/>
    <mergeCell ref="F1495:F1496"/>
    <mergeCell ref="G1495:G1496"/>
    <mergeCell ref="H1495:H1496"/>
    <mergeCell ref="I1495:I1496"/>
    <mergeCell ref="J1495:J1496"/>
    <mergeCell ref="K1495:K1496"/>
    <mergeCell ref="L1495:L1496"/>
    <mergeCell ref="M1495:M1496"/>
    <mergeCell ref="N1495:N1496"/>
    <mergeCell ref="O1495:O1496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I1489:I1490"/>
    <mergeCell ref="J1489:J1490"/>
    <mergeCell ref="K1489:K1490"/>
    <mergeCell ref="L1489:L1490"/>
    <mergeCell ref="M1489:M1490"/>
    <mergeCell ref="N1489:N1490"/>
    <mergeCell ref="O1489:O1490"/>
    <mergeCell ref="A1491:A1492"/>
    <mergeCell ref="B1491:B1492"/>
    <mergeCell ref="C1491:C1492"/>
    <mergeCell ref="D1491:D1492"/>
    <mergeCell ref="E1491:E1492"/>
    <mergeCell ref="F1491:F1492"/>
    <mergeCell ref="G1491:G1492"/>
    <mergeCell ref="H1491:H1492"/>
    <mergeCell ref="I1491:I1492"/>
    <mergeCell ref="J1491:J1492"/>
    <mergeCell ref="K1491:K1492"/>
    <mergeCell ref="L1491:L1492"/>
    <mergeCell ref="M1491:M1492"/>
    <mergeCell ref="N1491:N1492"/>
    <mergeCell ref="O1491:O1492"/>
    <mergeCell ref="J1464:J1465"/>
    <mergeCell ref="L1464:L1465"/>
    <mergeCell ref="A1479:O1479"/>
    <mergeCell ref="A1487:A1488"/>
    <mergeCell ref="B1487:B1488"/>
    <mergeCell ref="C1487:C1488"/>
    <mergeCell ref="D1487:D1488"/>
    <mergeCell ref="E1487:E1488"/>
    <mergeCell ref="F1487:F1488"/>
    <mergeCell ref="G1487:G1488"/>
    <mergeCell ref="H1487:H1488"/>
    <mergeCell ref="I1487:I1488"/>
    <mergeCell ref="J1487:J1488"/>
    <mergeCell ref="K1487:K1488"/>
    <mergeCell ref="L1487:L1488"/>
    <mergeCell ref="M1487:M1488"/>
    <mergeCell ref="N1487:N1488"/>
    <mergeCell ref="O1487:O1488"/>
    <mergeCell ref="A1460:A1461"/>
    <mergeCell ref="B1460:B1461"/>
    <mergeCell ref="C1460:C1461"/>
    <mergeCell ref="D1460:D1461"/>
    <mergeCell ref="E1460:E1461"/>
    <mergeCell ref="F1460:F1461"/>
    <mergeCell ref="G1460:G1461"/>
    <mergeCell ref="H1460:H1461"/>
    <mergeCell ref="I1460:I1461"/>
    <mergeCell ref="J1460:J1461"/>
    <mergeCell ref="K1460:K1461"/>
    <mergeCell ref="L1460:L1461"/>
    <mergeCell ref="M1460:M1461"/>
    <mergeCell ref="N1460:N1461"/>
    <mergeCell ref="O1460:O1461"/>
    <mergeCell ref="A1462:A1463"/>
    <mergeCell ref="B1462:B1463"/>
    <mergeCell ref="C1462:C1463"/>
    <mergeCell ref="D1462:D1463"/>
    <mergeCell ref="E1462:E1463"/>
    <mergeCell ref="F1462:F1463"/>
    <mergeCell ref="G1462:G1463"/>
    <mergeCell ref="H1462:H1463"/>
    <mergeCell ref="I1462:I1463"/>
    <mergeCell ref="J1462:J1463"/>
    <mergeCell ref="K1462:K1463"/>
    <mergeCell ref="L1462:L1463"/>
    <mergeCell ref="M1462:M1463"/>
    <mergeCell ref="N1462:N1463"/>
    <mergeCell ref="O1462:O1463"/>
    <mergeCell ref="A1447:O1447"/>
    <mergeCell ref="A1458:A1459"/>
    <mergeCell ref="B1458:B1459"/>
    <mergeCell ref="C1458:C1459"/>
    <mergeCell ref="D1458:D1459"/>
    <mergeCell ref="E1458:E1459"/>
    <mergeCell ref="F1458:F1459"/>
    <mergeCell ref="G1458:G1459"/>
    <mergeCell ref="H1458:H1459"/>
    <mergeCell ref="I1458:I1459"/>
    <mergeCell ref="J1458:J1459"/>
    <mergeCell ref="K1458:K1459"/>
    <mergeCell ref="L1458:L1459"/>
    <mergeCell ref="M1458:M1459"/>
    <mergeCell ref="N1458:N1459"/>
    <mergeCell ref="O1458:O1459"/>
    <mergeCell ref="A1431:A1432"/>
    <mergeCell ref="B1431:B1432"/>
    <mergeCell ref="C1431:C1432"/>
    <mergeCell ref="D1431:D1432"/>
    <mergeCell ref="E1431:E1432"/>
    <mergeCell ref="F1431:F1432"/>
    <mergeCell ref="G1431:G1432"/>
    <mergeCell ref="H1431:H1432"/>
    <mergeCell ref="I1431:I1432"/>
    <mergeCell ref="J1431:J1432"/>
    <mergeCell ref="K1431:K1432"/>
    <mergeCell ref="L1431:L1432"/>
    <mergeCell ref="M1431:M1432"/>
    <mergeCell ref="N1431:N1432"/>
    <mergeCell ref="O1431:O1432"/>
    <mergeCell ref="A1446:O1446"/>
    <mergeCell ref="A1427:A1428"/>
    <mergeCell ref="B1427:B1428"/>
    <mergeCell ref="C1427:C1428"/>
    <mergeCell ref="D1427:D1428"/>
    <mergeCell ref="E1427:E1428"/>
    <mergeCell ref="F1427:F1428"/>
    <mergeCell ref="G1427:G1428"/>
    <mergeCell ref="H1427:H1428"/>
    <mergeCell ref="I1427:I1428"/>
    <mergeCell ref="J1427:J1428"/>
    <mergeCell ref="K1427:K1428"/>
    <mergeCell ref="L1427:L1428"/>
    <mergeCell ref="M1427:M1428"/>
    <mergeCell ref="N1427:N1428"/>
    <mergeCell ref="O1427:O1428"/>
    <mergeCell ref="A1429:A1430"/>
    <mergeCell ref="B1429:B1430"/>
    <mergeCell ref="C1429:C1430"/>
    <mergeCell ref="D1429:D1430"/>
    <mergeCell ref="E1429:E1430"/>
    <mergeCell ref="F1429:F1430"/>
    <mergeCell ref="G1429:G1430"/>
    <mergeCell ref="H1429:H1430"/>
    <mergeCell ref="I1429:I1430"/>
    <mergeCell ref="J1429:J1430"/>
    <mergeCell ref="K1429:K1430"/>
    <mergeCell ref="L1429:L1430"/>
    <mergeCell ref="M1429:M1430"/>
    <mergeCell ref="N1429:N1430"/>
    <mergeCell ref="O1429:O1430"/>
    <mergeCell ref="A1423:A1424"/>
    <mergeCell ref="B1423:B1424"/>
    <mergeCell ref="C1423:C1424"/>
    <mergeCell ref="D1423:D1424"/>
    <mergeCell ref="E1423:E1424"/>
    <mergeCell ref="F1423:F1424"/>
    <mergeCell ref="G1423:G1424"/>
    <mergeCell ref="H1423:H1424"/>
    <mergeCell ref="I1423:I1424"/>
    <mergeCell ref="J1423:J1424"/>
    <mergeCell ref="K1423:K1424"/>
    <mergeCell ref="L1423:L1424"/>
    <mergeCell ref="M1423:M1424"/>
    <mergeCell ref="N1423:N1424"/>
    <mergeCell ref="O1423:O1424"/>
    <mergeCell ref="A1425:A1426"/>
    <mergeCell ref="B1425:B1426"/>
    <mergeCell ref="C1425:C1426"/>
    <mergeCell ref="D1425:D1426"/>
    <mergeCell ref="E1425:E1426"/>
    <mergeCell ref="F1425:F1426"/>
    <mergeCell ref="G1425:G1426"/>
    <mergeCell ref="H1425:H1426"/>
    <mergeCell ref="I1425:I1426"/>
    <mergeCell ref="J1425:J1426"/>
    <mergeCell ref="K1425:K1426"/>
    <mergeCell ref="L1425:L1426"/>
    <mergeCell ref="M1425:M1426"/>
    <mergeCell ref="N1425:N1426"/>
    <mergeCell ref="O1425:O1426"/>
    <mergeCell ref="A1413:O1413"/>
    <mergeCell ref="A1421:A1422"/>
    <mergeCell ref="B1421:B1422"/>
    <mergeCell ref="C1421:C1422"/>
    <mergeCell ref="D1421:D1422"/>
    <mergeCell ref="E1421:E1422"/>
    <mergeCell ref="F1421:F1422"/>
    <mergeCell ref="G1421:G1422"/>
    <mergeCell ref="H1421:H1422"/>
    <mergeCell ref="I1421:I1422"/>
    <mergeCell ref="J1421:J1422"/>
    <mergeCell ref="K1421:K1422"/>
    <mergeCell ref="L1421:L1422"/>
    <mergeCell ref="M1421:M1422"/>
    <mergeCell ref="N1421:N1422"/>
    <mergeCell ref="O1421:O1422"/>
    <mergeCell ref="A1400:A1401"/>
    <mergeCell ref="B1400:B1401"/>
    <mergeCell ref="C1400:C1401"/>
    <mergeCell ref="D1400:D1401"/>
    <mergeCell ref="E1400:E1401"/>
    <mergeCell ref="F1400:F1401"/>
    <mergeCell ref="G1400:G1401"/>
    <mergeCell ref="H1400:H1401"/>
    <mergeCell ref="I1400:I1401"/>
    <mergeCell ref="J1400:J1401"/>
    <mergeCell ref="K1400:K1401"/>
    <mergeCell ref="L1400:L1401"/>
    <mergeCell ref="M1400:M1401"/>
    <mergeCell ref="N1400:N1401"/>
    <mergeCell ref="O1400:O1401"/>
    <mergeCell ref="A1412:O1412"/>
    <mergeCell ref="A1396:A1397"/>
    <mergeCell ref="B1396:B1397"/>
    <mergeCell ref="C1396:C1397"/>
    <mergeCell ref="D1396:D1397"/>
    <mergeCell ref="E1396:E1397"/>
    <mergeCell ref="F1396:F1397"/>
    <mergeCell ref="G1396:G1397"/>
    <mergeCell ref="H1396:H1397"/>
    <mergeCell ref="I1396:I1397"/>
    <mergeCell ref="J1396:J1397"/>
    <mergeCell ref="K1396:K1397"/>
    <mergeCell ref="L1396:L1397"/>
    <mergeCell ref="M1396:M1397"/>
    <mergeCell ref="N1396:N1397"/>
    <mergeCell ref="O1396:O1397"/>
    <mergeCell ref="A1398:A1399"/>
    <mergeCell ref="B1398:B1399"/>
    <mergeCell ref="C1398:C1399"/>
    <mergeCell ref="D1398:D1399"/>
    <mergeCell ref="E1398:E1399"/>
    <mergeCell ref="F1398:F1399"/>
    <mergeCell ref="G1398:G1399"/>
    <mergeCell ref="H1398:H1399"/>
    <mergeCell ref="I1398:I1399"/>
    <mergeCell ref="J1398:J1399"/>
    <mergeCell ref="K1398:K1399"/>
    <mergeCell ref="L1398:L1399"/>
    <mergeCell ref="M1398:M1399"/>
    <mergeCell ref="N1398:N1399"/>
    <mergeCell ref="O1398:O1399"/>
    <mergeCell ref="A1392:A1393"/>
    <mergeCell ref="B1392:B1393"/>
    <mergeCell ref="C1392:C1393"/>
    <mergeCell ref="D1392:D1393"/>
    <mergeCell ref="E1392:E1393"/>
    <mergeCell ref="F1392:F1393"/>
    <mergeCell ref="G1392:G1393"/>
    <mergeCell ref="H1392:H1393"/>
    <mergeCell ref="I1392:I1393"/>
    <mergeCell ref="J1392:J1393"/>
    <mergeCell ref="K1392:K1393"/>
    <mergeCell ref="L1392:L1393"/>
    <mergeCell ref="M1392:M1393"/>
    <mergeCell ref="N1392:N1393"/>
    <mergeCell ref="O1392:O1393"/>
    <mergeCell ref="A1394:A1395"/>
    <mergeCell ref="B1394:B1395"/>
    <mergeCell ref="C1394:C1395"/>
    <mergeCell ref="D1394:D1395"/>
    <mergeCell ref="E1394:E1395"/>
    <mergeCell ref="F1394:F1395"/>
    <mergeCell ref="G1394:G1395"/>
    <mergeCell ref="H1394:H1395"/>
    <mergeCell ref="I1394:I1395"/>
    <mergeCell ref="J1394:J1395"/>
    <mergeCell ref="K1394:K1395"/>
    <mergeCell ref="L1394:L1395"/>
    <mergeCell ref="M1394:M1395"/>
    <mergeCell ref="N1394:N1395"/>
    <mergeCell ref="O1394:O1395"/>
    <mergeCell ref="A1388:A1389"/>
    <mergeCell ref="B1388:B1389"/>
    <mergeCell ref="C1388:C1389"/>
    <mergeCell ref="D1388:D1389"/>
    <mergeCell ref="E1388:E1389"/>
    <mergeCell ref="F1388:F1389"/>
    <mergeCell ref="G1388:G1389"/>
    <mergeCell ref="H1388:H1389"/>
    <mergeCell ref="I1388:I1389"/>
    <mergeCell ref="J1388:J1389"/>
    <mergeCell ref="K1388:K1389"/>
    <mergeCell ref="L1388:L1389"/>
    <mergeCell ref="M1388:M1389"/>
    <mergeCell ref="N1388:N1389"/>
    <mergeCell ref="O1388:O1389"/>
    <mergeCell ref="A1390:A1391"/>
    <mergeCell ref="B1390:B1391"/>
    <mergeCell ref="C1390:C1391"/>
    <mergeCell ref="D1390:D1391"/>
    <mergeCell ref="E1390:E1391"/>
    <mergeCell ref="F1390:F1391"/>
    <mergeCell ref="G1390:G1391"/>
    <mergeCell ref="H1390:H1391"/>
    <mergeCell ref="I1390:I1391"/>
    <mergeCell ref="J1390:J1391"/>
    <mergeCell ref="K1390:K1391"/>
    <mergeCell ref="L1390:L1391"/>
    <mergeCell ref="M1390:M1391"/>
    <mergeCell ref="N1390:N1391"/>
    <mergeCell ref="O1390:O1391"/>
    <mergeCell ref="A1370:A1371"/>
    <mergeCell ref="B1370:B1371"/>
    <mergeCell ref="C1370:C1371"/>
    <mergeCell ref="D1370:D1371"/>
    <mergeCell ref="E1370:E1371"/>
    <mergeCell ref="F1370:F1371"/>
    <mergeCell ref="G1370:G1371"/>
    <mergeCell ref="H1370:H1371"/>
    <mergeCell ref="I1370:I1371"/>
    <mergeCell ref="J1370:J1371"/>
    <mergeCell ref="L1370:L1371"/>
    <mergeCell ref="M1370:M1371"/>
    <mergeCell ref="N1370:N1371"/>
    <mergeCell ref="O1370:O1371"/>
    <mergeCell ref="A1379:O1379"/>
    <mergeCell ref="A1380:O1380"/>
    <mergeCell ref="A1366:A1367"/>
    <mergeCell ref="B1366:B1367"/>
    <mergeCell ref="C1366:C1367"/>
    <mergeCell ref="D1366:D1367"/>
    <mergeCell ref="E1366:E1367"/>
    <mergeCell ref="F1366:F1367"/>
    <mergeCell ref="G1366:G1367"/>
    <mergeCell ref="H1366:H1367"/>
    <mergeCell ref="I1366:I1367"/>
    <mergeCell ref="J1366:J1367"/>
    <mergeCell ref="K1366:K1367"/>
    <mergeCell ref="L1366:L1367"/>
    <mergeCell ref="M1366:M1367"/>
    <mergeCell ref="N1366:N1367"/>
    <mergeCell ref="O1366:O1367"/>
    <mergeCell ref="A1368:A1369"/>
    <mergeCell ref="B1368:B1369"/>
    <mergeCell ref="C1368:C1369"/>
    <mergeCell ref="D1368:D1369"/>
    <mergeCell ref="E1368:E1369"/>
    <mergeCell ref="F1368:F1369"/>
    <mergeCell ref="G1368:G1369"/>
    <mergeCell ref="H1368:H1369"/>
    <mergeCell ref="I1368:I1369"/>
    <mergeCell ref="J1368:J1369"/>
    <mergeCell ref="K1368:K1369"/>
    <mergeCell ref="L1368:L1369"/>
    <mergeCell ref="M1368:M1369"/>
    <mergeCell ref="N1368:N1369"/>
    <mergeCell ref="O1368:O1369"/>
    <mergeCell ref="A1362:A1363"/>
    <mergeCell ref="B1362:B1363"/>
    <mergeCell ref="C1362:C1363"/>
    <mergeCell ref="D1362:D1363"/>
    <mergeCell ref="E1362:E1363"/>
    <mergeCell ref="F1362:F1363"/>
    <mergeCell ref="G1362:G1363"/>
    <mergeCell ref="H1362:H1363"/>
    <mergeCell ref="I1362:I1363"/>
    <mergeCell ref="J1362:J1363"/>
    <mergeCell ref="K1362:K1363"/>
    <mergeCell ref="L1362:L1363"/>
    <mergeCell ref="M1362:M1363"/>
    <mergeCell ref="N1362:N1363"/>
    <mergeCell ref="O1362:O1363"/>
    <mergeCell ref="A1364:A1365"/>
    <mergeCell ref="B1364:B1365"/>
    <mergeCell ref="C1364:C1365"/>
    <mergeCell ref="D1364:D1365"/>
    <mergeCell ref="E1364:E1365"/>
    <mergeCell ref="F1364:F1365"/>
    <mergeCell ref="G1364:G1365"/>
    <mergeCell ref="H1364:H1365"/>
    <mergeCell ref="I1364:I1365"/>
    <mergeCell ref="J1364:J1365"/>
    <mergeCell ref="K1364:K1365"/>
    <mergeCell ref="L1364:L1365"/>
    <mergeCell ref="M1364:M1365"/>
    <mergeCell ref="N1364:N1365"/>
    <mergeCell ref="O1364:O1365"/>
    <mergeCell ref="A1358:A1359"/>
    <mergeCell ref="B1358:B1359"/>
    <mergeCell ref="C1358:C1359"/>
    <mergeCell ref="D1358:D1359"/>
    <mergeCell ref="E1358:E1359"/>
    <mergeCell ref="F1358:F1359"/>
    <mergeCell ref="G1358:G1359"/>
    <mergeCell ref="H1358:H1359"/>
    <mergeCell ref="I1358:I1359"/>
    <mergeCell ref="J1358:J1359"/>
    <mergeCell ref="K1358:K1359"/>
    <mergeCell ref="L1358:L1359"/>
    <mergeCell ref="M1358:M1359"/>
    <mergeCell ref="N1358:N1359"/>
    <mergeCell ref="O1358:O1359"/>
    <mergeCell ref="A1360:A1361"/>
    <mergeCell ref="B1360:B1361"/>
    <mergeCell ref="C1360:C1361"/>
    <mergeCell ref="D1360:D1361"/>
    <mergeCell ref="E1360:E1361"/>
    <mergeCell ref="F1360:F1361"/>
    <mergeCell ref="G1360:G1361"/>
    <mergeCell ref="H1360:H1361"/>
    <mergeCell ref="I1360:I1361"/>
    <mergeCell ref="J1360:J1361"/>
    <mergeCell ref="K1360:K1361"/>
    <mergeCell ref="L1360:L1361"/>
    <mergeCell ref="M1360:M1361"/>
    <mergeCell ref="N1360:N1361"/>
    <mergeCell ref="O1360:O1361"/>
    <mergeCell ref="A1345:O1345"/>
    <mergeCell ref="A1347:O1347"/>
    <mergeCell ref="A1356:A1357"/>
    <mergeCell ref="B1356:B1357"/>
    <mergeCell ref="C1356:C1357"/>
    <mergeCell ref="D1356:D1357"/>
    <mergeCell ref="E1356:E1357"/>
    <mergeCell ref="F1356:F1357"/>
    <mergeCell ref="G1356:G1357"/>
    <mergeCell ref="H1356:H1357"/>
    <mergeCell ref="I1356:I1357"/>
    <mergeCell ref="J1356:J1357"/>
    <mergeCell ref="K1356:K1357"/>
    <mergeCell ref="L1356:L1357"/>
    <mergeCell ref="M1356:M1357"/>
    <mergeCell ref="N1356:N1357"/>
    <mergeCell ref="O1356:O1357"/>
    <mergeCell ref="A997:A998"/>
    <mergeCell ref="B997:B998"/>
    <mergeCell ref="C997:C998"/>
    <mergeCell ref="D997:D998"/>
    <mergeCell ref="E997:E998"/>
    <mergeCell ref="F997:F998"/>
    <mergeCell ref="G997:G998"/>
    <mergeCell ref="H997:H998"/>
    <mergeCell ref="I997:I998"/>
    <mergeCell ref="J997:J998"/>
    <mergeCell ref="K997:K998"/>
    <mergeCell ref="L997:L998"/>
    <mergeCell ref="M997:M998"/>
    <mergeCell ref="N997:N998"/>
    <mergeCell ref="O997:O998"/>
    <mergeCell ref="A999:A1000"/>
    <mergeCell ref="B999:B1000"/>
    <mergeCell ref="C999:C1000"/>
    <mergeCell ref="D999:D1000"/>
    <mergeCell ref="E999:E1000"/>
    <mergeCell ref="F999:F1000"/>
    <mergeCell ref="G999:G1000"/>
    <mergeCell ref="H999:H1000"/>
    <mergeCell ref="I999:I1000"/>
    <mergeCell ref="J999:J1000"/>
    <mergeCell ref="K999:K1000"/>
    <mergeCell ref="L999:L1000"/>
    <mergeCell ref="M999:M1000"/>
    <mergeCell ref="N999:N1000"/>
    <mergeCell ref="O999:O1000"/>
    <mergeCell ref="A993:A994"/>
    <mergeCell ref="B993:B994"/>
    <mergeCell ref="C993:C994"/>
    <mergeCell ref="D993:D994"/>
    <mergeCell ref="E993:E994"/>
    <mergeCell ref="F993:F994"/>
    <mergeCell ref="G993:G994"/>
    <mergeCell ref="H993:H994"/>
    <mergeCell ref="I993:I994"/>
    <mergeCell ref="J993:J994"/>
    <mergeCell ref="K993:K994"/>
    <mergeCell ref="L993:L994"/>
    <mergeCell ref="M993:M994"/>
    <mergeCell ref="N993:N994"/>
    <mergeCell ref="O993:O994"/>
    <mergeCell ref="A995:A996"/>
    <mergeCell ref="B995:B996"/>
    <mergeCell ref="C995:C996"/>
    <mergeCell ref="D995:D996"/>
    <mergeCell ref="E995:E996"/>
    <mergeCell ref="F995:F996"/>
    <mergeCell ref="G995:G996"/>
    <mergeCell ref="H995:H996"/>
    <mergeCell ref="I995:I996"/>
    <mergeCell ref="J995:J996"/>
    <mergeCell ref="K995:K996"/>
    <mergeCell ref="L995:L996"/>
    <mergeCell ref="M995:M996"/>
    <mergeCell ref="N995:N996"/>
    <mergeCell ref="O995:O996"/>
    <mergeCell ref="A989:A990"/>
    <mergeCell ref="B989:B990"/>
    <mergeCell ref="C989:C990"/>
    <mergeCell ref="D989:D990"/>
    <mergeCell ref="E989:E990"/>
    <mergeCell ref="F989:F990"/>
    <mergeCell ref="G989:G990"/>
    <mergeCell ref="H989:H990"/>
    <mergeCell ref="I989:I990"/>
    <mergeCell ref="J989:J990"/>
    <mergeCell ref="K989:K990"/>
    <mergeCell ref="L989:L990"/>
    <mergeCell ref="M989:M990"/>
    <mergeCell ref="N989:N990"/>
    <mergeCell ref="O989:O990"/>
    <mergeCell ref="A991:A992"/>
    <mergeCell ref="B991:B992"/>
    <mergeCell ref="C991:C992"/>
    <mergeCell ref="D991:D992"/>
    <mergeCell ref="E991:E992"/>
    <mergeCell ref="F991:F992"/>
    <mergeCell ref="G991:G992"/>
    <mergeCell ref="H991:H992"/>
    <mergeCell ref="I991:I992"/>
    <mergeCell ref="J991:J992"/>
    <mergeCell ref="K991:K992"/>
    <mergeCell ref="L991:L992"/>
    <mergeCell ref="M991:M992"/>
    <mergeCell ref="N991:N992"/>
    <mergeCell ref="O991:O992"/>
    <mergeCell ref="A985:A986"/>
    <mergeCell ref="B985:B986"/>
    <mergeCell ref="C985:C986"/>
    <mergeCell ref="D985:D986"/>
    <mergeCell ref="E985:E986"/>
    <mergeCell ref="F985:F986"/>
    <mergeCell ref="G985:G986"/>
    <mergeCell ref="H985:H986"/>
    <mergeCell ref="I985:I986"/>
    <mergeCell ref="J985:J986"/>
    <mergeCell ref="K985:K986"/>
    <mergeCell ref="L985:L986"/>
    <mergeCell ref="M985:M986"/>
    <mergeCell ref="N985:N986"/>
    <mergeCell ref="O985:O986"/>
    <mergeCell ref="A987:A988"/>
    <mergeCell ref="B987:B988"/>
    <mergeCell ref="C987:C988"/>
    <mergeCell ref="D987:D988"/>
    <mergeCell ref="E987:E988"/>
    <mergeCell ref="F987:F988"/>
    <mergeCell ref="G987:G988"/>
    <mergeCell ref="H987:H988"/>
    <mergeCell ref="I987:I988"/>
    <mergeCell ref="J987:J988"/>
    <mergeCell ref="K987:K988"/>
    <mergeCell ref="L987:L988"/>
    <mergeCell ref="M987:M988"/>
    <mergeCell ref="N987:N988"/>
    <mergeCell ref="O987:O988"/>
    <mergeCell ref="J960:J961"/>
    <mergeCell ref="L960:L961"/>
    <mergeCell ref="A975:O975"/>
    <mergeCell ref="A983:A984"/>
    <mergeCell ref="B983:B984"/>
    <mergeCell ref="C983:C984"/>
    <mergeCell ref="D983:D984"/>
    <mergeCell ref="E983:E984"/>
    <mergeCell ref="F983:F984"/>
    <mergeCell ref="G983:G984"/>
    <mergeCell ref="H983:H984"/>
    <mergeCell ref="I983:I984"/>
    <mergeCell ref="J983:J984"/>
    <mergeCell ref="K983:K984"/>
    <mergeCell ref="L983:L984"/>
    <mergeCell ref="M983:M984"/>
    <mergeCell ref="N983:N984"/>
    <mergeCell ref="O983:O984"/>
    <mergeCell ref="A956:A957"/>
    <mergeCell ref="B956:B957"/>
    <mergeCell ref="C956:C957"/>
    <mergeCell ref="D956:D957"/>
    <mergeCell ref="E956:E957"/>
    <mergeCell ref="F956:F957"/>
    <mergeCell ref="G956:G957"/>
    <mergeCell ref="H956:H957"/>
    <mergeCell ref="I956:I957"/>
    <mergeCell ref="J956:J957"/>
    <mergeCell ref="K956:K957"/>
    <mergeCell ref="L956:L957"/>
    <mergeCell ref="M956:M957"/>
    <mergeCell ref="N956:N957"/>
    <mergeCell ref="O956:O957"/>
    <mergeCell ref="A958:A959"/>
    <mergeCell ref="B958:B959"/>
    <mergeCell ref="C958:C959"/>
    <mergeCell ref="D958:D959"/>
    <mergeCell ref="E958:E959"/>
    <mergeCell ref="F958:F959"/>
    <mergeCell ref="G958:G959"/>
    <mergeCell ref="H958:H959"/>
    <mergeCell ref="I958:I959"/>
    <mergeCell ref="J958:J959"/>
    <mergeCell ref="K958:K959"/>
    <mergeCell ref="L958:L959"/>
    <mergeCell ref="M958:M959"/>
    <mergeCell ref="N958:N959"/>
    <mergeCell ref="O958:O959"/>
    <mergeCell ref="A943:O943"/>
    <mergeCell ref="A954:A955"/>
    <mergeCell ref="B954:B955"/>
    <mergeCell ref="C954:C955"/>
    <mergeCell ref="D954:D955"/>
    <mergeCell ref="E954:E955"/>
    <mergeCell ref="F954:F955"/>
    <mergeCell ref="G954:G955"/>
    <mergeCell ref="H954:H955"/>
    <mergeCell ref="I954:I955"/>
    <mergeCell ref="J954:J955"/>
    <mergeCell ref="K954:K955"/>
    <mergeCell ref="L954:L955"/>
    <mergeCell ref="M954:M955"/>
    <mergeCell ref="N954:N955"/>
    <mergeCell ref="O954:O955"/>
    <mergeCell ref="A927:A928"/>
    <mergeCell ref="B927:B928"/>
    <mergeCell ref="C927:C928"/>
    <mergeCell ref="D927:D928"/>
    <mergeCell ref="E927:E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O927:O928"/>
    <mergeCell ref="A942:O942"/>
    <mergeCell ref="A923:A924"/>
    <mergeCell ref="B923:B924"/>
    <mergeCell ref="C923:C924"/>
    <mergeCell ref="D923:D924"/>
    <mergeCell ref="E923:E924"/>
    <mergeCell ref="F923:F924"/>
    <mergeCell ref="G923:G924"/>
    <mergeCell ref="H923:H924"/>
    <mergeCell ref="I923:I924"/>
    <mergeCell ref="J923:J924"/>
    <mergeCell ref="K923:K924"/>
    <mergeCell ref="L923:L924"/>
    <mergeCell ref="M923:M924"/>
    <mergeCell ref="N923:N924"/>
    <mergeCell ref="O923:O924"/>
    <mergeCell ref="A925:A926"/>
    <mergeCell ref="B925:B926"/>
    <mergeCell ref="C925:C926"/>
    <mergeCell ref="D925:D926"/>
    <mergeCell ref="E925:E926"/>
    <mergeCell ref="F925:F926"/>
    <mergeCell ref="G925:G926"/>
    <mergeCell ref="H925:H926"/>
    <mergeCell ref="I925:I926"/>
    <mergeCell ref="J925:J926"/>
    <mergeCell ref="K925:K926"/>
    <mergeCell ref="L925:L926"/>
    <mergeCell ref="M925:M926"/>
    <mergeCell ref="N925:N926"/>
    <mergeCell ref="O925:O926"/>
    <mergeCell ref="A919:A920"/>
    <mergeCell ref="B919:B920"/>
    <mergeCell ref="C919:C920"/>
    <mergeCell ref="D919:D920"/>
    <mergeCell ref="E919:E920"/>
    <mergeCell ref="F919:F920"/>
    <mergeCell ref="G919:G920"/>
    <mergeCell ref="H919:H920"/>
    <mergeCell ref="I919:I920"/>
    <mergeCell ref="J919:J920"/>
    <mergeCell ref="K919:K920"/>
    <mergeCell ref="L919:L920"/>
    <mergeCell ref="M919:M920"/>
    <mergeCell ref="N919:N920"/>
    <mergeCell ref="O919:O920"/>
    <mergeCell ref="A921:A922"/>
    <mergeCell ref="B921:B922"/>
    <mergeCell ref="C921:C922"/>
    <mergeCell ref="D921:D922"/>
    <mergeCell ref="E921:E922"/>
    <mergeCell ref="F921:F922"/>
    <mergeCell ref="G921:G922"/>
    <mergeCell ref="H921:H922"/>
    <mergeCell ref="I921:I922"/>
    <mergeCell ref="J921:J922"/>
    <mergeCell ref="K921:K922"/>
    <mergeCell ref="L921:L922"/>
    <mergeCell ref="M921:M922"/>
    <mergeCell ref="N921:N922"/>
    <mergeCell ref="O921:O922"/>
    <mergeCell ref="A909:O909"/>
    <mergeCell ref="A917:A918"/>
    <mergeCell ref="B917:B918"/>
    <mergeCell ref="C917:C918"/>
    <mergeCell ref="D917:D918"/>
    <mergeCell ref="E917:E918"/>
    <mergeCell ref="F917:F918"/>
    <mergeCell ref="G917:G918"/>
    <mergeCell ref="H917:H918"/>
    <mergeCell ref="I917:I918"/>
    <mergeCell ref="J917:J918"/>
    <mergeCell ref="K917:K918"/>
    <mergeCell ref="L917:L918"/>
    <mergeCell ref="M917:M918"/>
    <mergeCell ref="N917:N918"/>
    <mergeCell ref="O917:O918"/>
    <mergeCell ref="A896:A897"/>
    <mergeCell ref="B896:B897"/>
    <mergeCell ref="C896:C897"/>
    <mergeCell ref="D896:D897"/>
    <mergeCell ref="E896:E897"/>
    <mergeCell ref="F896:F897"/>
    <mergeCell ref="G896:G897"/>
    <mergeCell ref="H896:H897"/>
    <mergeCell ref="I896:I897"/>
    <mergeCell ref="J896:J897"/>
    <mergeCell ref="K896:K897"/>
    <mergeCell ref="L896:L897"/>
    <mergeCell ref="M896:M897"/>
    <mergeCell ref="N896:N897"/>
    <mergeCell ref="O896:O897"/>
    <mergeCell ref="A908:O908"/>
    <mergeCell ref="A892:A893"/>
    <mergeCell ref="B892:B893"/>
    <mergeCell ref="C892:C893"/>
    <mergeCell ref="D892:D893"/>
    <mergeCell ref="E892:E893"/>
    <mergeCell ref="F892:F893"/>
    <mergeCell ref="G892:G893"/>
    <mergeCell ref="H892:H893"/>
    <mergeCell ref="I892:I893"/>
    <mergeCell ref="J892:J893"/>
    <mergeCell ref="K892:K893"/>
    <mergeCell ref="L892:L893"/>
    <mergeCell ref="M892:M893"/>
    <mergeCell ref="N892:N893"/>
    <mergeCell ref="O892:O893"/>
    <mergeCell ref="A894:A895"/>
    <mergeCell ref="B894:B895"/>
    <mergeCell ref="C894:C895"/>
    <mergeCell ref="D894:D895"/>
    <mergeCell ref="E894:E895"/>
    <mergeCell ref="F894:F895"/>
    <mergeCell ref="G894:G895"/>
    <mergeCell ref="H894:H895"/>
    <mergeCell ref="I894:I895"/>
    <mergeCell ref="J894:J895"/>
    <mergeCell ref="K894:K895"/>
    <mergeCell ref="L894:L895"/>
    <mergeCell ref="M894:M895"/>
    <mergeCell ref="N894:N895"/>
    <mergeCell ref="O894:O895"/>
    <mergeCell ref="A888:A889"/>
    <mergeCell ref="B888:B889"/>
    <mergeCell ref="C888:C889"/>
    <mergeCell ref="D888:D889"/>
    <mergeCell ref="E888:E889"/>
    <mergeCell ref="F888:F889"/>
    <mergeCell ref="G888:G889"/>
    <mergeCell ref="H888:H889"/>
    <mergeCell ref="I888:I889"/>
    <mergeCell ref="J888:J889"/>
    <mergeCell ref="K888:K889"/>
    <mergeCell ref="L888:L889"/>
    <mergeCell ref="M888:M889"/>
    <mergeCell ref="N888:N889"/>
    <mergeCell ref="O888:O889"/>
    <mergeCell ref="A890:A891"/>
    <mergeCell ref="B890:B891"/>
    <mergeCell ref="C890:C891"/>
    <mergeCell ref="D890:D891"/>
    <mergeCell ref="E890:E891"/>
    <mergeCell ref="F890:F891"/>
    <mergeCell ref="G890:G891"/>
    <mergeCell ref="H890:H891"/>
    <mergeCell ref="I890:I891"/>
    <mergeCell ref="J890:J891"/>
    <mergeCell ref="K890:K891"/>
    <mergeCell ref="L890:L891"/>
    <mergeCell ref="M890:M891"/>
    <mergeCell ref="N890:N891"/>
    <mergeCell ref="O890:O891"/>
    <mergeCell ref="A884:A885"/>
    <mergeCell ref="B884:B885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K884:K885"/>
    <mergeCell ref="L884:L885"/>
    <mergeCell ref="M884:M885"/>
    <mergeCell ref="N884:N885"/>
    <mergeCell ref="O884:O885"/>
    <mergeCell ref="A886:A887"/>
    <mergeCell ref="B886:B887"/>
    <mergeCell ref="C886:C887"/>
    <mergeCell ref="D886:D887"/>
    <mergeCell ref="E886:E887"/>
    <mergeCell ref="F886:F887"/>
    <mergeCell ref="G886:G887"/>
    <mergeCell ref="H886:H887"/>
    <mergeCell ref="I886:I887"/>
    <mergeCell ref="J886:J887"/>
    <mergeCell ref="K886:K887"/>
    <mergeCell ref="L886:L887"/>
    <mergeCell ref="M886:M887"/>
    <mergeCell ref="N886:N887"/>
    <mergeCell ref="O886:O887"/>
    <mergeCell ref="A866:A867"/>
    <mergeCell ref="B866:B867"/>
    <mergeCell ref="C866:C867"/>
    <mergeCell ref="D866:D867"/>
    <mergeCell ref="E866:E867"/>
    <mergeCell ref="F866:F867"/>
    <mergeCell ref="G866:G867"/>
    <mergeCell ref="H866:H867"/>
    <mergeCell ref="I866:I867"/>
    <mergeCell ref="J866:J867"/>
    <mergeCell ref="L866:L867"/>
    <mergeCell ref="M866:M867"/>
    <mergeCell ref="N866:N867"/>
    <mergeCell ref="O866:O867"/>
    <mergeCell ref="A875:O875"/>
    <mergeCell ref="A876:O876"/>
    <mergeCell ref="A862:A863"/>
    <mergeCell ref="B862:B863"/>
    <mergeCell ref="C862:C863"/>
    <mergeCell ref="D862:D863"/>
    <mergeCell ref="E862:E863"/>
    <mergeCell ref="F862:F863"/>
    <mergeCell ref="G862:G863"/>
    <mergeCell ref="H862:H863"/>
    <mergeCell ref="I862:I863"/>
    <mergeCell ref="J862:J863"/>
    <mergeCell ref="K862:K863"/>
    <mergeCell ref="L862:L863"/>
    <mergeCell ref="M862:M863"/>
    <mergeCell ref="N862:N863"/>
    <mergeCell ref="O862:O863"/>
    <mergeCell ref="A864:A865"/>
    <mergeCell ref="B864:B865"/>
    <mergeCell ref="C864:C865"/>
    <mergeCell ref="D864:D865"/>
    <mergeCell ref="E864:E865"/>
    <mergeCell ref="F864:F865"/>
    <mergeCell ref="G864:G865"/>
    <mergeCell ref="H864:H865"/>
    <mergeCell ref="I864:I865"/>
    <mergeCell ref="J864:J865"/>
    <mergeCell ref="K864:K865"/>
    <mergeCell ref="L864:L865"/>
    <mergeCell ref="M864:M865"/>
    <mergeCell ref="N864:N865"/>
    <mergeCell ref="O864:O865"/>
    <mergeCell ref="A858:A859"/>
    <mergeCell ref="B858:B859"/>
    <mergeCell ref="C858:C859"/>
    <mergeCell ref="D858:D859"/>
    <mergeCell ref="E858:E859"/>
    <mergeCell ref="F858:F859"/>
    <mergeCell ref="G858:G859"/>
    <mergeCell ref="H858:H859"/>
    <mergeCell ref="I858:I859"/>
    <mergeCell ref="J858:J859"/>
    <mergeCell ref="K858:K859"/>
    <mergeCell ref="L858:L859"/>
    <mergeCell ref="M858:M859"/>
    <mergeCell ref="N858:N859"/>
    <mergeCell ref="O858:O859"/>
    <mergeCell ref="A860:A861"/>
    <mergeCell ref="B860:B861"/>
    <mergeCell ref="C860:C861"/>
    <mergeCell ref="D860:D861"/>
    <mergeCell ref="E860:E861"/>
    <mergeCell ref="F860:F861"/>
    <mergeCell ref="G860:G861"/>
    <mergeCell ref="H860:H861"/>
    <mergeCell ref="I860:I861"/>
    <mergeCell ref="J860:J861"/>
    <mergeCell ref="K860:K861"/>
    <mergeCell ref="L860:L861"/>
    <mergeCell ref="M860:M861"/>
    <mergeCell ref="N860:N861"/>
    <mergeCell ref="O860:O861"/>
    <mergeCell ref="A854:A855"/>
    <mergeCell ref="B854:B855"/>
    <mergeCell ref="C854:C855"/>
    <mergeCell ref="D854:D855"/>
    <mergeCell ref="E854:E855"/>
    <mergeCell ref="F854:F855"/>
    <mergeCell ref="G854:G855"/>
    <mergeCell ref="H854:H855"/>
    <mergeCell ref="I854:I855"/>
    <mergeCell ref="J854:J855"/>
    <mergeCell ref="K854:K855"/>
    <mergeCell ref="L854:L855"/>
    <mergeCell ref="M854:M855"/>
    <mergeCell ref="N854:N855"/>
    <mergeCell ref="O854:O855"/>
    <mergeCell ref="A856:A857"/>
    <mergeCell ref="B856:B857"/>
    <mergeCell ref="C856:C857"/>
    <mergeCell ref="D856:D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N856:N857"/>
    <mergeCell ref="O856:O857"/>
    <mergeCell ref="A841:O841"/>
    <mergeCell ref="A843:O843"/>
    <mergeCell ref="A852:A853"/>
    <mergeCell ref="B852:B853"/>
    <mergeCell ref="C852:C853"/>
    <mergeCell ref="D852:D853"/>
    <mergeCell ref="E852:E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O852:O853"/>
    <mergeCell ref="O560:O561"/>
    <mergeCell ref="N560:N561"/>
    <mergeCell ref="M560:M561"/>
    <mergeCell ref="L560:L561"/>
    <mergeCell ref="K560:K561"/>
    <mergeCell ref="J560:J561"/>
    <mergeCell ref="I560:I561"/>
    <mergeCell ref="H560:H561"/>
    <mergeCell ref="G560:G561"/>
    <mergeCell ref="F560:F561"/>
    <mergeCell ref="E560:E561"/>
    <mergeCell ref="D560:D561"/>
    <mergeCell ref="C560:C561"/>
    <mergeCell ref="B560:B561"/>
    <mergeCell ref="A560:A561"/>
    <mergeCell ref="A661:A662"/>
    <mergeCell ref="B661:B662"/>
    <mergeCell ref="C661:C662"/>
    <mergeCell ref="D661:D662"/>
    <mergeCell ref="E661:E662"/>
    <mergeCell ref="F661:F662"/>
    <mergeCell ref="G661:G662"/>
    <mergeCell ref="H661:H662"/>
    <mergeCell ref="I661:I662"/>
    <mergeCell ref="J661:J662"/>
    <mergeCell ref="K661:K662"/>
    <mergeCell ref="L661:L662"/>
    <mergeCell ref="M661:M662"/>
    <mergeCell ref="N661:N662"/>
    <mergeCell ref="O661:O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A657:A658"/>
    <mergeCell ref="B657:B658"/>
    <mergeCell ref="C657:C658"/>
    <mergeCell ref="D657:D658"/>
    <mergeCell ref="E657:E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O657:O658"/>
    <mergeCell ref="A659:A660"/>
    <mergeCell ref="B659:B660"/>
    <mergeCell ref="C659:C660"/>
    <mergeCell ref="D659:D660"/>
    <mergeCell ref="E659:E660"/>
    <mergeCell ref="F659:F660"/>
    <mergeCell ref="G659:G660"/>
    <mergeCell ref="H659:H660"/>
    <mergeCell ref="I659:I660"/>
    <mergeCell ref="J659:J660"/>
    <mergeCell ref="K659:K660"/>
    <mergeCell ref="L659:L660"/>
    <mergeCell ref="M659:M660"/>
    <mergeCell ref="N659:N660"/>
    <mergeCell ref="O659:O660"/>
    <mergeCell ref="A653:A654"/>
    <mergeCell ref="B653:B654"/>
    <mergeCell ref="C653:C654"/>
    <mergeCell ref="D653:D654"/>
    <mergeCell ref="E653:E654"/>
    <mergeCell ref="F653:F654"/>
    <mergeCell ref="G653:G654"/>
    <mergeCell ref="H653:H654"/>
    <mergeCell ref="I653:I654"/>
    <mergeCell ref="J653:J654"/>
    <mergeCell ref="K653:K654"/>
    <mergeCell ref="L653:L654"/>
    <mergeCell ref="M653:M654"/>
    <mergeCell ref="N653:N654"/>
    <mergeCell ref="O653:O654"/>
    <mergeCell ref="A655:A656"/>
    <mergeCell ref="B655:B656"/>
    <mergeCell ref="C655:C656"/>
    <mergeCell ref="D655:D656"/>
    <mergeCell ref="E655:E656"/>
    <mergeCell ref="F655:F656"/>
    <mergeCell ref="G655:G656"/>
    <mergeCell ref="H655:H656"/>
    <mergeCell ref="I655:I656"/>
    <mergeCell ref="J655:J656"/>
    <mergeCell ref="K655:K656"/>
    <mergeCell ref="L655:L656"/>
    <mergeCell ref="M655:M656"/>
    <mergeCell ref="N655:N656"/>
    <mergeCell ref="O655:O656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I651:I652"/>
    <mergeCell ref="J651:J652"/>
    <mergeCell ref="K651:K652"/>
    <mergeCell ref="L651:L652"/>
    <mergeCell ref="M651:M652"/>
    <mergeCell ref="N651:N652"/>
    <mergeCell ref="O651:O652"/>
    <mergeCell ref="J624:J625"/>
    <mergeCell ref="L624:L625"/>
    <mergeCell ref="A639:O639"/>
    <mergeCell ref="A647:A648"/>
    <mergeCell ref="B647:B648"/>
    <mergeCell ref="C647:C648"/>
    <mergeCell ref="D647:D648"/>
    <mergeCell ref="E647:E64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A620:A621"/>
    <mergeCell ref="B620:B621"/>
    <mergeCell ref="C620:C621"/>
    <mergeCell ref="D620:D621"/>
    <mergeCell ref="E620:E621"/>
    <mergeCell ref="F620:F621"/>
    <mergeCell ref="G620:G621"/>
    <mergeCell ref="H620:H621"/>
    <mergeCell ref="I620:I621"/>
    <mergeCell ref="J620:J621"/>
    <mergeCell ref="K620:K621"/>
    <mergeCell ref="L620:L621"/>
    <mergeCell ref="M620:M621"/>
    <mergeCell ref="N620:N621"/>
    <mergeCell ref="O620:O621"/>
    <mergeCell ref="A622:A623"/>
    <mergeCell ref="B622:B623"/>
    <mergeCell ref="C622:C623"/>
    <mergeCell ref="D622:D623"/>
    <mergeCell ref="E622:E623"/>
    <mergeCell ref="F622:F623"/>
    <mergeCell ref="G622:G623"/>
    <mergeCell ref="H622:H623"/>
    <mergeCell ref="I622:I623"/>
    <mergeCell ref="J622:J623"/>
    <mergeCell ref="K622:K623"/>
    <mergeCell ref="L622:L623"/>
    <mergeCell ref="M622:M623"/>
    <mergeCell ref="N622:N623"/>
    <mergeCell ref="O622:O623"/>
    <mergeCell ref="A607:O607"/>
    <mergeCell ref="A618:A619"/>
    <mergeCell ref="B618:B619"/>
    <mergeCell ref="C618:C619"/>
    <mergeCell ref="D618:D619"/>
    <mergeCell ref="E618:E619"/>
    <mergeCell ref="F618:F619"/>
    <mergeCell ref="G618:G619"/>
    <mergeCell ref="H618:H619"/>
    <mergeCell ref="I618:I619"/>
    <mergeCell ref="J618:J619"/>
    <mergeCell ref="K618:K619"/>
    <mergeCell ref="L618:L619"/>
    <mergeCell ref="M618:M619"/>
    <mergeCell ref="N618:N619"/>
    <mergeCell ref="O618:O619"/>
    <mergeCell ref="A591:A592"/>
    <mergeCell ref="B591:B592"/>
    <mergeCell ref="C591:C592"/>
    <mergeCell ref="D591:D592"/>
    <mergeCell ref="E591:E592"/>
    <mergeCell ref="F591:F592"/>
    <mergeCell ref="G591:G592"/>
    <mergeCell ref="H591:H592"/>
    <mergeCell ref="I591:I592"/>
    <mergeCell ref="J591:J592"/>
    <mergeCell ref="K591:K592"/>
    <mergeCell ref="L591:L592"/>
    <mergeCell ref="M591:M592"/>
    <mergeCell ref="N591:N592"/>
    <mergeCell ref="O591:O592"/>
    <mergeCell ref="A606:O606"/>
    <mergeCell ref="A587:A588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A589:A590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A583:A584"/>
    <mergeCell ref="B583:B584"/>
    <mergeCell ref="C583:C584"/>
    <mergeCell ref="D583:D584"/>
    <mergeCell ref="E583:E584"/>
    <mergeCell ref="F583:F584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A585:A586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A572:O572"/>
    <mergeCell ref="A573:O573"/>
    <mergeCell ref="A581:A582"/>
    <mergeCell ref="B581:B582"/>
    <mergeCell ref="C581:C582"/>
    <mergeCell ref="D581:D582"/>
    <mergeCell ref="E581:E582"/>
    <mergeCell ref="F581:F582"/>
    <mergeCell ref="G581:G582"/>
    <mergeCell ref="H581:H582"/>
    <mergeCell ref="I581:I582"/>
    <mergeCell ref="J581:J582"/>
    <mergeCell ref="K581:K582"/>
    <mergeCell ref="L581:L582"/>
    <mergeCell ref="M581:M582"/>
    <mergeCell ref="N581:N582"/>
    <mergeCell ref="O581:O582"/>
    <mergeCell ref="A556:A557"/>
    <mergeCell ref="B556:B557"/>
    <mergeCell ref="C556:C557"/>
    <mergeCell ref="D556:D557"/>
    <mergeCell ref="E556:E557"/>
    <mergeCell ref="F556:F557"/>
    <mergeCell ref="G556:G557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A558:A559"/>
    <mergeCell ref="B558:B559"/>
    <mergeCell ref="C558:C559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A552:A553"/>
    <mergeCell ref="B552:B553"/>
    <mergeCell ref="C552:C553"/>
    <mergeCell ref="D552:D553"/>
    <mergeCell ref="E552:E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O552:O553"/>
    <mergeCell ref="A554:A555"/>
    <mergeCell ref="B554:B555"/>
    <mergeCell ref="C554:C555"/>
    <mergeCell ref="D554:D555"/>
    <mergeCell ref="E554:E555"/>
    <mergeCell ref="F554:F555"/>
    <mergeCell ref="G554:G555"/>
    <mergeCell ref="H554:H555"/>
    <mergeCell ref="I554:I555"/>
    <mergeCell ref="J554:J555"/>
    <mergeCell ref="K554:K555"/>
    <mergeCell ref="L554:L555"/>
    <mergeCell ref="M554:M555"/>
    <mergeCell ref="N554:N555"/>
    <mergeCell ref="O554:O555"/>
    <mergeCell ref="A548:A549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K548:K549"/>
    <mergeCell ref="L548:L549"/>
    <mergeCell ref="M548:M549"/>
    <mergeCell ref="N548:N549"/>
    <mergeCell ref="O548:O549"/>
    <mergeCell ref="A550:A551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K550:K551"/>
    <mergeCell ref="L550:L551"/>
    <mergeCell ref="M550:M551"/>
    <mergeCell ref="N550:N551"/>
    <mergeCell ref="O550:O551"/>
    <mergeCell ref="A530:A531"/>
    <mergeCell ref="B530:B531"/>
    <mergeCell ref="C530:C531"/>
    <mergeCell ref="D530:D531"/>
    <mergeCell ref="E530:E531"/>
    <mergeCell ref="F530:F531"/>
    <mergeCell ref="G530:G531"/>
    <mergeCell ref="H530:H531"/>
    <mergeCell ref="I530:I531"/>
    <mergeCell ref="J530:J531"/>
    <mergeCell ref="L530:L531"/>
    <mergeCell ref="M530:M531"/>
    <mergeCell ref="N530:N531"/>
    <mergeCell ref="O530:O531"/>
    <mergeCell ref="A539:O539"/>
    <mergeCell ref="A540:O540"/>
    <mergeCell ref="A526:A527"/>
    <mergeCell ref="B526:B527"/>
    <mergeCell ref="C526:C527"/>
    <mergeCell ref="D526:D527"/>
    <mergeCell ref="E526:E527"/>
    <mergeCell ref="F526:F527"/>
    <mergeCell ref="G526:G527"/>
    <mergeCell ref="H526:H527"/>
    <mergeCell ref="I526:I527"/>
    <mergeCell ref="J526:J527"/>
    <mergeCell ref="K526:K527"/>
    <mergeCell ref="L526:L527"/>
    <mergeCell ref="M526:M527"/>
    <mergeCell ref="N526:N527"/>
    <mergeCell ref="O526:O527"/>
    <mergeCell ref="A528:A529"/>
    <mergeCell ref="B528:B529"/>
    <mergeCell ref="C528:C529"/>
    <mergeCell ref="D528:D529"/>
    <mergeCell ref="E528:E529"/>
    <mergeCell ref="F528:F529"/>
    <mergeCell ref="G528:G529"/>
    <mergeCell ref="H528:H529"/>
    <mergeCell ref="I528:I529"/>
    <mergeCell ref="J528:J529"/>
    <mergeCell ref="K528:K529"/>
    <mergeCell ref="L528:L529"/>
    <mergeCell ref="M528:M529"/>
    <mergeCell ref="N528:N529"/>
    <mergeCell ref="O528:O529"/>
    <mergeCell ref="A522:A523"/>
    <mergeCell ref="B522:B523"/>
    <mergeCell ref="C522:C523"/>
    <mergeCell ref="D522:D523"/>
    <mergeCell ref="E522:E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O522:O523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L524:L525"/>
    <mergeCell ref="M524:M525"/>
    <mergeCell ref="N524:N525"/>
    <mergeCell ref="O524:O525"/>
    <mergeCell ref="A518:A519"/>
    <mergeCell ref="B518:B519"/>
    <mergeCell ref="C518:C519"/>
    <mergeCell ref="D518:D519"/>
    <mergeCell ref="E518:E519"/>
    <mergeCell ref="F518:F519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A520:A521"/>
    <mergeCell ref="B520:B521"/>
    <mergeCell ref="C520:C521"/>
    <mergeCell ref="D520:D521"/>
    <mergeCell ref="E520:E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O520:O521"/>
    <mergeCell ref="A505:O505"/>
    <mergeCell ref="A507:O507"/>
    <mergeCell ref="A516:A517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I161:I162"/>
    <mergeCell ref="J161:J162"/>
    <mergeCell ref="K161:K162"/>
    <mergeCell ref="L161:L162"/>
    <mergeCell ref="M161:M162"/>
    <mergeCell ref="N161:N162"/>
    <mergeCell ref="G159:G160"/>
    <mergeCell ref="H159:H160"/>
    <mergeCell ref="I159:I160"/>
    <mergeCell ref="J159:J160"/>
    <mergeCell ref="K159:K160"/>
    <mergeCell ref="L159:L160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L155:L156"/>
    <mergeCell ref="M155:M156"/>
    <mergeCell ref="M159:M160"/>
    <mergeCell ref="N159:N160"/>
    <mergeCell ref="E155:E156"/>
    <mergeCell ref="F155:F156"/>
    <mergeCell ref="G155:G156"/>
    <mergeCell ref="H155:H156"/>
    <mergeCell ref="I155:I156"/>
    <mergeCell ref="J155:J156"/>
    <mergeCell ref="K155:K156"/>
    <mergeCell ref="O161:O162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A159:A160"/>
    <mergeCell ref="B159:B160"/>
    <mergeCell ref="C159:C160"/>
    <mergeCell ref="D159:D160"/>
    <mergeCell ref="E159:E160"/>
    <mergeCell ref="F159:F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O159:O160"/>
    <mergeCell ref="A153:A15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153:O154"/>
    <mergeCell ref="A155:A156"/>
    <mergeCell ref="B155:B156"/>
    <mergeCell ref="C155:C156"/>
    <mergeCell ref="D155:D156"/>
    <mergeCell ref="K153:K154"/>
    <mergeCell ref="L153:L154"/>
    <mergeCell ref="M153:M154"/>
    <mergeCell ref="N153:N154"/>
    <mergeCell ref="N151:N152"/>
    <mergeCell ref="N155:N156"/>
    <mergeCell ref="O155:O156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A151:A152"/>
    <mergeCell ref="B151:B152"/>
    <mergeCell ref="C151:C152"/>
    <mergeCell ref="D151:D152"/>
    <mergeCell ref="E151:E152"/>
    <mergeCell ref="O151:O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A147:A148"/>
    <mergeCell ref="B147:B148"/>
    <mergeCell ref="C147:C148"/>
    <mergeCell ref="D147:D148"/>
    <mergeCell ref="E147:E148"/>
    <mergeCell ref="F147:F148"/>
    <mergeCell ref="O147:O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J120:J121"/>
    <mergeCell ref="L120:L121"/>
    <mergeCell ref="A135:O135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J116:J117"/>
    <mergeCell ref="K116:K117"/>
    <mergeCell ref="L116:L117"/>
    <mergeCell ref="M116:M117"/>
    <mergeCell ref="N116:N117"/>
    <mergeCell ref="O116:O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A103:O10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O87:O88"/>
    <mergeCell ref="A102:O102"/>
    <mergeCell ref="A83:A84"/>
    <mergeCell ref="O83:O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A87:A88"/>
    <mergeCell ref="B87:B88"/>
    <mergeCell ref="C87:C88"/>
    <mergeCell ref="D87:D88"/>
    <mergeCell ref="J87:J88"/>
    <mergeCell ref="K87:K88"/>
    <mergeCell ref="L87:L88"/>
    <mergeCell ref="M87:M88"/>
    <mergeCell ref="E87:E88"/>
    <mergeCell ref="F87:F88"/>
    <mergeCell ref="G87:G88"/>
    <mergeCell ref="H87:H88"/>
    <mergeCell ref="I87:I88"/>
    <mergeCell ref="J81:J82"/>
    <mergeCell ref="K81:K82"/>
    <mergeCell ref="L81:L82"/>
    <mergeCell ref="M81:M82"/>
    <mergeCell ref="H81:H82"/>
    <mergeCell ref="I81:I82"/>
    <mergeCell ref="N87:N88"/>
    <mergeCell ref="N81:N82"/>
    <mergeCell ref="N85:N86"/>
    <mergeCell ref="O85:O86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O81:O82"/>
    <mergeCell ref="F81:F82"/>
    <mergeCell ref="G81:G82"/>
    <mergeCell ref="A81:A82"/>
    <mergeCell ref="B81:B82"/>
    <mergeCell ref="C81:C82"/>
    <mergeCell ref="D81:D82"/>
    <mergeCell ref="E81:E82"/>
    <mergeCell ref="B56:B57"/>
    <mergeCell ref="A68:O68"/>
    <mergeCell ref="A69:O69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J56:J57"/>
    <mergeCell ref="C56:C57"/>
    <mergeCell ref="D56:D57"/>
    <mergeCell ref="E56:E57"/>
    <mergeCell ref="F56:F57"/>
    <mergeCell ref="G56:G57"/>
    <mergeCell ref="H56:H57"/>
    <mergeCell ref="I56:I57"/>
    <mergeCell ref="K56:K57"/>
    <mergeCell ref="L56:L57"/>
    <mergeCell ref="M56:M57"/>
    <mergeCell ref="N56:N57"/>
    <mergeCell ref="O56:O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A56:A57"/>
    <mergeCell ref="K52:K53"/>
    <mergeCell ref="L52:L53"/>
    <mergeCell ref="M52:M53"/>
    <mergeCell ref="N52:N53"/>
    <mergeCell ref="O52:O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O48:O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A48:A49"/>
    <mergeCell ref="B48:B49"/>
    <mergeCell ref="G44:G45"/>
    <mergeCell ref="H44:H45"/>
    <mergeCell ref="I44:I45"/>
    <mergeCell ref="J48:J49"/>
    <mergeCell ref="C48:C49"/>
    <mergeCell ref="D48:D49"/>
    <mergeCell ref="E48:E49"/>
    <mergeCell ref="F48:F49"/>
    <mergeCell ref="G48:G49"/>
    <mergeCell ref="H48:H49"/>
    <mergeCell ref="I48:I49"/>
    <mergeCell ref="J44:J45"/>
    <mergeCell ref="K48:K49"/>
    <mergeCell ref="L48:L49"/>
    <mergeCell ref="M48:M49"/>
    <mergeCell ref="N48:N49"/>
    <mergeCell ref="I26:I27"/>
    <mergeCell ref="L26:L27"/>
    <mergeCell ref="M26:M27"/>
    <mergeCell ref="N26:N27"/>
    <mergeCell ref="K44:K45"/>
    <mergeCell ref="L44:L45"/>
    <mergeCell ref="M44:M45"/>
    <mergeCell ref="N44:N45"/>
    <mergeCell ref="O44:O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A44:A45"/>
    <mergeCell ref="B44:B45"/>
    <mergeCell ref="C44:C45"/>
    <mergeCell ref="D44:D45"/>
    <mergeCell ref="E44:E45"/>
    <mergeCell ref="F44:F45"/>
    <mergeCell ref="A24:A25"/>
    <mergeCell ref="B24:B25"/>
    <mergeCell ref="C24:C25"/>
    <mergeCell ref="D24:D25"/>
    <mergeCell ref="A36:O36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A26:A27"/>
    <mergeCell ref="H24:H25"/>
    <mergeCell ref="I24:I25"/>
    <mergeCell ref="J26:J27"/>
    <mergeCell ref="B26:B27"/>
    <mergeCell ref="C26:C27"/>
    <mergeCell ref="D26:D27"/>
    <mergeCell ref="E26:E27"/>
    <mergeCell ref="F26:F27"/>
    <mergeCell ref="G26:G27"/>
    <mergeCell ref="H26:H27"/>
    <mergeCell ref="C20:C21"/>
    <mergeCell ref="D20:D21"/>
    <mergeCell ref="E20:E21"/>
    <mergeCell ref="F20:F21"/>
    <mergeCell ref="O26:O27"/>
    <mergeCell ref="A35:O35"/>
    <mergeCell ref="J20:J21"/>
    <mergeCell ref="J24:J25"/>
    <mergeCell ref="K24:K25"/>
    <mergeCell ref="L24:L25"/>
    <mergeCell ref="M24:M25"/>
    <mergeCell ref="N24:N25"/>
    <mergeCell ref="O24:O25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A20:A21"/>
    <mergeCell ref="E16:E17"/>
    <mergeCell ref="F16:F17"/>
    <mergeCell ref="G16:G17"/>
    <mergeCell ref="H16:H17"/>
    <mergeCell ref="E24:E25"/>
    <mergeCell ref="F24:F25"/>
    <mergeCell ref="G24:G25"/>
    <mergeCell ref="K20:K21"/>
    <mergeCell ref="L20:L21"/>
    <mergeCell ref="M20:M21"/>
    <mergeCell ref="N20:N21"/>
    <mergeCell ref="O20:O2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A16:A17"/>
    <mergeCell ref="B16:B17"/>
    <mergeCell ref="B20:B21"/>
    <mergeCell ref="A1:O1"/>
    <mergeCell ref="A3:O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I16:I17"/>
    <mergeCell ref="J16:J17"/>
    <mergeCell ref="K16:K17"/>
    <mergeCell ref="I182:I183"/>
    <mergeCell ref="A169:O169"/>
    <mergeCell ref="A171:O171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G20:G21"/>
    <mergeCell ref="H20:H21"/>
    <mergeCell ref="I20:I21"/>
    <mergeCell ref="L16:L17"/>
    <mergeCell ref="M16:M17"/>
    <mergeCell ref="N16:N17"/>
    <mergeCell ref="O16:O17"/>
    <mergeCell ref="C16:C17"/>
    <mergeCell ref="D16:D17"/>
    <mergeCell ref="I186:I187"/>
    <mergeCell ref="J182:J183"/>
    <mergeCell ref="K182:K183"/>
    <mergeCell ref="L182:L183"/>
    <mergeCell ref="M182:M183"/>
    <mergeCell ref="N182:N183"/>
    <mergeCell ref="O182:O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O184:O185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90:I191"/>
    <mergeCell ref="J186:J187"/>
    <mergeCell ref="K186:K187"/>
    <mergeCell ref="L186:L187"/>
    <mergeCell ref="M186:M187"/>
    <mergeCell ref="N186:N187"/>
    <mergeCell ref="O186:O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O188:O189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94:I195"/>
    <mergeCell ref="J190:J191"/>
    <mergeCell ref="K190:K191"/>
    <mergeCell ref="L190:L191"/>
    <mergeCell ref="M190:M191"/>
    <mergeCell ref="N190:N191"/>
    <mergeCell ref="O190:O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O192:O193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J194:J195"/>
    <mergeCell ref="L194:L195"/>
    <mergeCell ref="M194:M195"/>
    <mergeCell ref="N194:N195"/>
    <mergeCell ref="O194:O195"/>
    <mergeCell ref="A203:O203"/>
    <mergeCell ref="A204:O204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J214:J215"/>
    <mergeCell ref="K214:K215"/>
    <mergeCell ref="L214:L215"/>
    <mergeCell ref="M214:M215"/>
    <mergeCell ref="N214:N215"/>
    <mergeCell ref="O214:O215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8:J219"/>
    <mergeCell ref="K218:K219"/>
    <mergeCell ref="L218:L219"/>
    <mergeCell ref="M218:M219"/>
    <mergeCell ref="N218:N219"/>
    <mergeCell ref="O218:O219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O220:O221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22:J223"/>
    <mergeCell ref="K222:K223"/>
    <mergeCell ref="L222:L223"/>
    <mergeCell ref="M222:M223"/>
    <mergeCell ref="N222:N223"/>
    <mergeCell ref="O222:O223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O224:O225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6:J227"/>
    <mergeCell ref="K226:K227"/>
    <mergeCell ref="L226:L227"/>
    <mergeCell ref="M226:M227"/>
    <mergeCell ref="N226:N227"/>
    <mergeCell ref="O226:O227"/>
    <mergeCell ref="A236:O236"/>
    <mergeCell ref="A237:O237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45:J246"/>
    <mergeCell ref="K245:K246"/>
    <mergeCell ref="L245:L246"/>
    <mergeCell ref="M245:M246"/>
    <mergeCell ref="N245:N246"/>
    <mergeCell ref="O245:O24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5:I246"/>
    <mergeCell ref="J249:J250"/>
    <mergeCell ref="K249:K250"/>
    <mergeCell ref="L249:L250"/>
    <mergeCell ref="M249:M250"/>
    <mergeCell ref="N249:N250"/>
    <mergeCell ref="O249:O250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N251:N252"/>
    <mergeCell ref="O251:O252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J253:J254"/>
    <mergeCell ref="K253:K254"/>
    <mergeCell ref="L253:L254"/>
    <mergeCell ref="M253:M254"/>
    <mergeCell ref="N253:N254"/>
    <mergeCell ref="O253:O254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G284:G285"/>
    <mergeCell ref="H284:H285"/>
    <mergeCell ref="I284:I285"/>
    <mergeCell ref="A270:O270"/>
    <mergeCell ref="A271:O271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N311:N312"/>
    <mergeCell ref="O311:O312"/>
    <mergeCell ref="J284:J285"/>
    <mergeCell ref="K284:K285"/>
    <mergeCell ref="L284:L285"/>
    <mergeCell ref="M284:M285"/>
    <mergeCell ref="N284:N285"/>
    <mergeCell ref="O284:O285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286:I287"/>
    <mergeCell ref="J286:J287"/>
    <mergeCell ref="K286:K287"/>
    <mergeCell ref="L286:L287"/>
    <mergeCell ref="M286:M287"/>
    <mergeCell ref="N286:N287"/>
    <mergeCell ref="O286:O287"/>
    <mergeCell ref="A284:A285"/>
    <mergeCell ref="B284:B285"/>
    <mergeCell ref="C284:C285"/>
    <mergeCell ref="D284:D285"/>
    <mergeCell ref="E284:E285"/>
    <mergeCell ref="F284:F285"/>
    <mergeCell ref="J315:J316"/>
    <mergeCell ref="K315:K316"/>
    <mergeCell ref="L315:L316"/>
    <mergeCell ref="M315:M316"/>
    <mergeCell ref="N315:N316"/>
    <mergeCell ref="O315:O316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J288:J289"/>
    <mergeCell ref="L288:L289"/>
    <mergeCell ref="A303:O303"/>
    <mergeCell ref="A311:A312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J311:J312"/>
    <mergeCell ref="K311:K312"/>
    <mergeCell ref="L311:L312"/>
    <mergeCell ref="M311:M312"/>
    <mergeCell ref="J319:J320"/>
    <mergeCell ref="K319:K320"/>
    <mergeCell ref="L319:L320"/>
    <mergeCell ref="M319:M320"/>
    <mergeCell ref="N319:N320"/>
    <mergeCell ref="O319:O320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J313:J314"/>
    <mergeCell ref="K313:K314"/>
    <mergeCell ref="L313:L314"/>
    <mergeCell ref="M313:M314"/>
    <mergeCell ref="N313:N314"/>
    <mergeCell ref="O313:O314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I315:I316"/>
    <mergeCell ref="J323:J324"/>
    <mergeCell ref="K323:K324"/>
    <mergeCell ref="L323:L324"/>
    <mergeCell ref="M323:M324"/>
    <mergeCell ref="N323:N324"/>
    <mergeCell ref="O323:O324"/>
    <mergeCell ref="A321:A322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J317:J318"/>
    <mergeCell ref="K317:K318"/>
    <mergeCell ref="L317:L318"/>
    <mergeCell ref="M317:M318"/>
    <mergeCell ref="N317:N318"/>
    <mergeCell ref="O317:O318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27:J328"/>
    <mergeCell ref="K327:K328"/>
    <mergeCell ref="L327:L328"/>
    <mergeCell ref="M327:M328"/>
    <mergeCell ref="N327:N328"/>
    <mergeCell ref="O327:O328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1:J322"/>
    <mergeCell ref="K321:K322"/>
    <mergeCell ref="L321:L322"/>
    <mergeCell ref="M321:M322"/>
    <mergeCell ref="N321:N322"/>
    <mergeCell ref="O321:O322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I323:I324"/>
    <mergeCell ref="J329:J330"/>
    <mergeCell ref="K329:K330"/>
    <mergeCell ref="L329:L330"/>
    <mergeCell ref="M329:M330"/>
    <mergeCell ref="N329:N330"/>
    <mergeCell ref="O329:O330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J325:J326"/>
    <mergeCell ref="K325:K326"/>
    <mergeCell ref="L325:L326"/>
    <mergeCell ref="M325:M326"/>
    <mergeCell ref="N325:N326"/>
    <mergeCell ref="O325:O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A337:O337"/>
    <mergeCell ref="A339:O339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K348:K349"/>
    <mergeCell ref="L348:L349"/>
    <mergeCell ref="M348:M349"/>
    <mergeCell ref="N348:N349"/>
    <mergeCell ref="O348:O349"/>
    <mergeCell ref="A350:A351"/>
    <mergeCell ref="B350:B351"/>
    <mergeCell ref="C350:C351"/>
    <mergeCell ref="D350:D351"/>
    <mergeCell ref="E350:E351"/>
    <mergeCell ref="F350:F351"/>
    <mergeCell ref="G350:G351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A354:A355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A356:A357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A358:A359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A360:A361"/>
    <mergeCell ref="B360:B361"/>
    <mergeCell ref="C360:C361"/>
    <mergeCell ref="D360:D361"/>
    <mergeCell ref="E360:E361"/>
    <mergeCell ref="F360:F361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A362:A363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L362:L363"/>
    <mergeCell ref="M362:M363"/>
    <mergeCell ref="N362:N363"/>
    <mergeCell ref="O362:O363"/>
    <mergeCell ref="A371:O371"/>
    <mergeCell ref="A372:O372"/>
    <mergeCell ref="A380:A381"/>
    <mergeCell ref="B380:B381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K380:K381"/>
    <mergeCell ref="L380:L381"/>
    <mergeCell ref="M380:M381"/>
    <mergeCell ref="N380:N381"/>
    <mergeCell ref="O380:O381"/>
    <mergeCell ref="A382:A383"/>
    <mergeCell ref="B382:B383"/>
    <mergeCell ref="C382:C383"/>
    <mergeCell ref="D382:D383"/>
    <mergeCell ref="E382:E383"/>
    <mergeCell ref="F382:F383"/>
    <mergeCell ref="G382:G383"/>
    <mergeCell ref="H382:H383"/>
    <mergeCell ref="I382:I383"/>
    <mergeCell ref="J382:J383"/>
    <mergeCell ref="K382:K383"/>
    <mergeCell ref="L382:L383"/>
    <mergeCell ref="M382:M383"/>
    <mergeCell ref="N382:N383"/>
    <mergeCell ref="O382:O383"/>
    <mergeCell ref="A384:A385"/>
    <mergeCell ref="B384:B385"/>
    <mergeCell ref="C384:C385"/>
    <mergeCell ref="D384:D385"/>
    <mergeCell ref="E384:E385"/>
    <mergeCell ref="F384:F385"/>
    <mergeCell ref="G384:G385"/>
    <mergeCell ref="H384:H385"/>
    <mergeCell ref="I384:I385"/>
    <mergeCell ref="J384:J385"/>
    <mergeCell ref="K384:K385"/>
    <mergeCell ref="L384:L385"/>
    <mergeCell ref="M384:M385"/>
    <mergeCell ref="N384:N385"/>
    <mergeCell ref="O384:O385"/>
    <mergeCell ref="A386:A387"/>
    <mergeCell ref="B386:B387"/>
    <mergeCell ref="C386:C387"/>
    <mergeCell ref="D386:D387"/>
    <mergeCell ref="E386:E387"/>
    <mergeCell ref="F386:F387"/>
    <mergeCell ref="G386:G387"/>
    <mergeCell ref="H386:H387"/>
    <mergeCell ref="I386:I387"/>
    <mergeCell ref="J386:J387"/>
    <mergeCell ref="K386:K387"/>
    <mergeCell ref="L386:L387"/>
    <mergeCell ref="M386:M387"/>
    <mergeCell ref="N386:N387"/>
    <mergeCell ref="O386:O387"/>
    <mergeCell ref="A388:A389"/>
    <mergeCell ref="B388:B389"/>
    <mergeCell ref="C388:C389"/>
    <mergeCell ref="D388:D389"/>
    <mergeCell ref="E388:E389"/>
    <mergeCell ref="F388:F389"/>
    <mergeCell ref="G388:G389"/>
    <mergeCell ref="H388:H389"/>
    <mergeCell ref="I388:I389"/>
    <mergeCell ref="J388:J389"/>
    <mergeCell ref="K388:K389"/>
    <mergeCell ref="L388:L389"/>
    <mergeCell ref="M388:M389"/>
    <mergeCell ref="N388:N389"/>
    <mergeCell ref="O388:O389"/>
    <mergeCell ref="A390:A391"/>
    <mergeCell ref="B390:B391"/>
    <mergeCell ref="C390:C391"/>
    <mergeCell ref="D390:D391"/>
    <mergeCell ref="E390:E391"/>
    <mergeCell ref="F390:F391"/>
    <mergeCell ref="G390:G391"/>
    <mergeCell ref="H390:H391"/>
    <mergeCell ref="I390:I391"/>
    <mergeCell ref="J390:J391"/>
    <mergeCell ref="K390:K391"/>
    <mergeCell ref="L390:L391"/>
    <mergeCell ref="M390:M391"/>
    <mergeCell ref="N390:N391"/>
    <mergeCell ref="O390:O391"/>
    <mergeCell ref="A392:A393"/>
    <mergeCell ref="B392:B393"/>
    <mergeCell ref="C392:C393"/>
    <mergeCell ref="D392:D393"/>
    <mergeCell ref="E392:E393"/>
    <mergeCell ref="F392:F393"/>
    <mergeCell ref="G392:G393"/>
    <mergeCell ref="H392:H393"/>
    <mergeCell ref="I392:I393"/>
    <mergeCell ref="J392:J393"/>
    <mergeCell ref="K392:K393"/>
    <mergeCell ref="L392:L393"/>
    <mergeCell ref="M392:M393"/>
    <mergeCell ref="N392:N393"/>
    <mergeCell ref="O392:O393"/>
    <mergeCell ref="A394:A395"/>
    <mergeCell ref="B394:B395"/>
    <mergeCell ref="C394:C395"/>
    <mergeCell ref="D394:D395"/>
    <mergeCell ref="E394:E395"/>
    <mergeCell ref="F394:F395"/>
    <mergeCell ref="G394:G395"/>
    <mergeCell ref="H394:H395"/>
    <mergeCell ref="I394:I395"/>
    <mergeCell ref="J394:J395"/>
    <mergeCell ref="K394:K395"/>
    <mergeCell ref="L394:L395"/>
    <mergeCell ref="M394:M395"/>
    <mergeCell ref="N394:N395"/>
    <mergeCell ref="O394:O395"/>
    <mergeCell ref="A404:O404"/>
    <mergeCell ref="A405:O405"/>
    <mergeCell ref="A413:A414"/>
    <mergeCell ref="B413:B414"/>
    <mergeCell ref="C413:C414"/>
    <mergeCell ref="D413:D414"/>
    <mergeCell ref="E413:E414"/>
    <mergeCell ref="F413:F414"/>
    <mergeCell ref="G413:G414"/>
    <mergeCell ref="H413:H414"/>
    <mergeCell ref="I413:I414"/>
    <mergeCell ref="J413:J414"/>
    <mergeCell ref="K413:K414"/>
    <mergeCell ref="L413:L414"/>
    <mergeCell ref="M413:M414"/>
    <mergeCell ref="N413:N414"/>
    <mergeCell ref="O413:O414"/>
    <mergeCell ref="A415:A416"/>
    <mergeCell ref="B415:B416"/>
    <mergeCell ref="C415:C416"/>
    <mergeCell ref="D415:D416"/>
    <mergeCell ref="E415:E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O415:O416"/>
    <mergeCell ref="A417:A418"/>
    <mergeCell ref="B417:B418"/>
    <mergeCell ref="C417:C418"/>
    <mergeCell ref="D417:D418"/>
    <mergeCell ref="E417:E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O417:O418"/>
    <mergeCell ref="A419:A420"/>
    <mergeCell ref="B419:B420"/>
    <mergeCell ref="C419:C420"/>
    <mergeCell ref="D419:D420"/>
    <mergeCell ref="E419:E420"/>
    <mergeCell ref="F419:F420"/>
    <mergeCell ref="G419:G420"/>
    <mergeCell ref="H419:H420"/>
    <mergeCell ref="I419:I420"/>
    <mergeCell ref="J419:J420"/>
    <mergeCell ref="K419:K420"/>
    <mergeCell ref="L419:L420"/>
    <mergeCell ref="M419:M420"/>
    <mergeCell ref="N419:N420"/>
    <mergeCell ref="O419:O420"/>
    <mergeCell ref="A421:A422"/>
    <mergeCell ref="B421:B422"/>
    <mergeCell ref="C421:C422"/>
    <mergeCell ref="D421:D422"/>
    <mergeCell ref="E421:E422"/>
    <mergeCell ref="F421:F422"/>
    <mergeCell ref="G421:G422"/>
    <mergeCell ref="H421:H422"/>
    <mergeCell ref="I421:I422"/>
    <mergeCell ref="J421:J422"/>
    <mergeCell ref="K421:K422"/>
    <mergeCell ref="L421:L422"/>
    <mergeCell ref="M421:M422"/>
    <mergeCell ref="N421:N422"/>
    <mergeCell ref="O421:O422"/>
    <mergeCell ref="A423:A424"/>
    <mergeCell ref="B423:B424"/>
    <mergeCell ref="C423:C424"/>
    <mergeCell ref="D423:D424"/>
    <mergeCell ref="E423:E424"/>
    <mergeCell ref="F423:F424"/>
    <mergeCell ref="G423:G424"/>
    <mergeCell ref="H423:H424"/>
    <mergeCell ref="I423:I424"/>
    <mergeCell ref="J423:J424"/>
    <mergeCell ref="K423:K424"/>
    <mergeCell ref="L423:L424"/>
    <mergeCell ref="M423:M424"/>
    <mergeCell ref="N423:N424"/>
    <mergeCell ref="O423:O424"/>
    <mergeCell ref="A438:O438"/>
    <mergeCell ref="A439:O439"/>
    <mergeCell ref="A450:A451"/>
    <mergeCell ref="B450:B451"/>
    <mergeCell ref="C450:C451"/>
    <mergeCell ref="D450:D451"/>
    <mergeCell ref="E450:E451"/>
    <mergeCell ref="F450:F451"/>
    <mergeCell ref="G450:G451"/>
    <mergeCell ref="H450:H451"/>
    <mergeCell ref="I450:I451"/>
    <mergeCell ref="J450:J451"/>
    <mergeCell ref="K450:K451"/>
    <mergeCell ref="L450:L451"/>
    <mergeCell ref="M450:M451"/>
    <mergeCell ref="N450:N451"/>
    <mergeCell ref="O450:O451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I452:I453"/>
    <mergeCell ref="J452:J453"/>
    <mergeCell ref="K452:K453"/>
    <mergeCell ref="L452:L453"/>
    <mergeCell ref="M452:M453"/>
    <mergeCell ref="N452:N453"/>
    <mergeCell ref="O452:O453"/>
    <mergeCell ref="A454:A455"/>
    <mergeCell ref="B454:B455"/>
    <mergeCell ref="C454:C455"/>
    <mergeCell ref="D454:D455"/>
    <mergeCell ref="E454:E455"/>
    <mergeCell ref="F454:F455"/>
    <mergeCell ref="G454:G455"/>
    <mergeCell ref="H454:H455"/>
    <mergeCell ref="I454:I455"/>
    <mergeCell ref="J454:J455"/>
    <mergeCell ref="K454:K455"/>
    <mergeCell ref="L454:L455"/>
    <mergeCell ref="M454:M455"/>
    <mergeCell ref="N454:N455"/>
    <mergeCell ref="O454:O455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J456:J457"/>
    <mergeCell ref="L456:L457"/>
    <mergeCell ref="A471:O471"/>
    <mergeCell ref="A485:A486"/>
    <mergeCell ref="B485:B486"/>
    <mergeCell ref="C485:C486"/>
    <mergeCell ref="D485:D486"/>
    <mergeCell ref="E485:E486"/>
    <mergeCell ref="F485:F486"/>
    <mergeCell ref="G485:G486"/>
    <mergeCell ref="H485:H486"/>
    <mergeCell ref="I485:I486"/>
    <mergeCell ref="J485:J486"/>
    <mergeCell ref="K485:K486"/>
    <mergeCell ref="L485:L486"/>
    <mergeCell ref="M485:M486"/>
    <mergeCell ref="N485:N486"/>
    <mergeCell ref="O485:O486"/>
    <mergeCell ref="A479:A480"/>
    <mergeCell ref="B479:B480"/>
    <mergeCell ref="C479:C480"/>
    <mergeCell ref="D479:D480"/>
    <mergeCell ref="E479:E480"/>
    <mergeCell ref="F479:F480"/>
    <mergeCell ref="G479:G480"/>
    <mergeCell ref="H479:H480"/>
    <mergeCell ref="I479:I480"/>
    <mergeCell ref="J479:J480"/>
    <mergeCell ref="K479:K480"/>
    <mergeCell ref="L479:L480"/>
    <mergeCell ref="M479:M480"/>
    <mergeCell ref="N479:N480"/>
    <mergeCell ref="O479:O480"/>
    <mergeCell ref="A489:A490"/>
    <mergeCell ref="B489:B490"/>
    <mergeCell ref="C489:C490"/>
    <mergeCell ref="D489:D490"/>
    <mergeCell ref="E489:E490"/>
    <mergeCell ref="F489:F490"/>
    <mergeCell ref="G489:G490"/>
    <mergeCell ref="H489:H490"/>
    <mergeCell ref="I489:I490"/>
    <mergeCell ref="J489:J490"/>
    <mergeCell ref="K489:K490"/>
    <mergeCell ref="L489:L490"/>
    <mergeCell ref="M489:M490"/>
    <mergeCell ref="N489:N490"/>
    <mergeCell ref="O489:O490"/>
    <mergeCell ref="A483:A484"/>
    <mergeCell ref="B483:B484"/>
    <mergeCell ref="C483:C484"/>
    <mergeCell ref="D483:D484"/>
    <mergeCell ref="E483:E484"/>
    <mergeCell ref="F483:F484"/>
    <mergeCell ref="G483:G484"/>
    <mergeCell ref="H483:H484"/>
    <mergeCell ref="I483:I484"/>
    <mergeCell ref="J483:J484"/>
    <mergeCell ref="K483:K484"/>
    <mergeCell ref="L483:L484"/>
    <mergeCell ref="M483:M484"/>
    <mergeCell ref="N483:N484"/>
    <mergeCell ref="O483:O484"/>
    <mergeCell ref="A493:A494"/>
    <mergeCell ref="B493:B494"/>
    <mergeCell ref="C493:C494"/>
    <mergeCell ref="D493:D494"/>
    <mergeCell ref="E493:E494"/>
    <mergeCell ref="F493:F494"/>
    <mergeCell ref="G493:G494"/>
    <mergeCell ref="H493:H494"/>
    <mergeCell ref="I493:I494"/>
    <mergeCell ref="J493:J494"/>
    <mergeCell ref="K493:K494"/>
    <mergeCell ref="L493:L494"/>
    <mergeCell ref="M493:M494"/>
    <mergeCell ref="N493:N494"/>
    <mergeCell ref="O493:O494"/>
    <mergeCell ref="A487:A488"/>
    <mergeCell ref="B487:B488"/>
    <mergeCell ref="C487:C488"/>
    <mergeCell ref="D487:D488"/>
    <mergeCell ref="E487:E48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I491:I492"/>
    <mergeCell ref="J491:J492"/>
    <mergeCell ref="K491:K492"/>
    <mergeCell ref="L491:L492"/>
    <mergeCell ref="M491:M492"/>
    <mergeCell ref="N491:N492"/>
    <mergeCell ref="O491:O492"/>
    <mergeCell ref="A673:O673"/>
    <mergeCell ref="A675:O675"/>
    <mergeCell ref="A684:A685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A686:A687"/>
    <mergeCell ref="B686:B687"/>
    <mergeCell ref="C686:C687"/>
    <mergeCell ref="D686:D687"/>
    <mergeCell ref="E686:E687"/>
    <mergeCell ref="F686:F687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A688:A689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A690:A691"/>
    <mergeCell ref="B690:B691"/>
    <mergeCell ref="C690:C691"/>
    <mergeCell ref="D690:D691"/>
    <mergeCell ref="E690:E691"/>
    <mergeCell ref="F690:F691"/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A692:A693"/>
    <mergeCell ref="B692:B693"/>
    <mergeCell ref="C692:C693"/>
    <mergeCell ref="D692:D693"/>
    <mergeCell ref="E692:E693"/>
    <mergeCell ref="F692:F693"/>
    <mergeCell ref="G692:G693"/>
    <mergeCell ref="H692:H693"/>
    <mergeCell ref="I692:I693"/>
    <mergeCell ref="J692:J693"/>
    <mergeCell ref="K692:K693"/>
    <mergeCell ref="L692:L693"/>
    <mergeCell ref="M692:M693"/>
    <mergeCell ref="N692:N693"/>
    <mergeCell ref="O692:O693"/>
    <mergeCell ref="A694:A695"/>
    <mergeCell ref="B694:B695"/>
    <mergeCell ref="C694:C695"/>
    <mergeCell ref="D694:D695"/>
    <mergeCell ref="E694:E695"/>
    <mergeCell ref="F694:F695"/>
    <mergeCell ref="G694:G695"/>
    <mergeCell ref="H694:H695"/>
    <mergeCell ref="I694:I695"/>
    <mergeCell ref="J694:J695"/>
    <mergeCell ref="K694:K695"/>
    <mergeCell ref="L694:L695"/>
    <mergeCell ref="M694:M695"/>
    <mergeCell ref="N694:N695"/>
    <mergeCell ref="O694:O695"/>
    <mergeCell ref="A696:A697"/>
    <mergeCell ref="B696:B697"/>
    <mergeCell ref="C696:C697"/>
    <mergeCell ref="D696:D697"/>
    <mergeCell ref="E696:E697"/>
    <mergeCell ref="F696:F697"/>
    <mergeCell ref="G696:G697"/>
    <mergeCell ref="H696:H697"/>
    <mergeCell ref="I696:I697"/>
    <mergeCell ref="J696:J697"/>
    <mergeCell ref="K696:K697"/>
    <mergeCell ref="L696:L697"/>
    <mergeCell ref="M696:M697"/>
    <mergeCell ref="N696:N697"/>
    <mergeCell ref="O696:O697"/>
    <mergeCell ref="A698:A699"/>
    <mergeCell ref="B698:B699"/>
    <mergeCell ref="C698:C699"/>
    <mergeCell ref="D698:D699"/>
    <mergeCell ref="E698:E699"/>
    <mergeCell ref="F698:F699"/>
    <mergeCell ref="G698:G699"/>
    <mergeCell ref="H698:H699"/>
    <mergeCell ref="I698:I699"/>
    <mergeCell ref="J698:J699"/>
    <mergeCell ref="L698:L699"/>
    <mergeCell ref="M698:M699"/>
    <mergeCell ref="N698:N699"/>
    <mergeCell ref="O698:O699"/>
    <mergeCell ref="A707:O707"/>
    <mergeCell ref="A708:O708"/>
    <mergeCell ref="A716:A717"/>
    <mergeCell ref="B716:B717"/>
    <mergeCell ref="C716:C717"/>
    <mergeCell ref="D716:D717"/>
    <mergeCell ref="E716:E717"/>
    <mergeCell ref="F716:F717"/>
    <mergeCell ref="G716:G717"/>
    <mergeCell ref="H716:H717"/>
    <mergeCell ref="I716:I717"/>
    <mergeCell ref="J716:J717"/>
    <mergeCell ref="K716:K717"/>
    <mergeCell ref="L716:L717"/>
    <mergeCell ref="M716:M717"/>
    <mergeCell ref="N716:N717"/>
    <mergeCell ref="O716:O717"/>
    <mergeCell ref="A718:A719"/>
    <mergeCell ref="B718:B719"/>
    <mergeCell ref="C718:C719"/>
    <mergeCell ref="D718:D719"/>
    <mergeCell ref="E718:E719"/>
    <mergeCell ref="F718:F719"/>
    <mergeCell ref="G718:G719"/>
    <mergeCell ref="H718:H719"/>
    <mergeCell ref="I718:I719"/>
    <mergeCell ref="J718:J719"/>
    <mergeCell ref="K718:K719"/>
    <mergeCell ref="L718:L719"/>
    <mergeCell ref="M718:M719"/>
    <mergeCell ref="N718:N719"/>
    <mergeCell ref="O718:O719"/>
    <mergeCell ref="A720:A721"/>
    <mergeCell ref="B720:B721"/>
    <mergeCell ref="C720:C721"/>
    <mergeCell ref="D720:D721"/>
    <mergeCell ref="E720:E721"/>
    <mergeCell ref="F720:F721"/>
    <mergeCell ref="G720:G721"/>
    <mergeCell ref="H720:H721"/>
    <mergeCell ref="I720:I721"/>
    <mergeCell ref="J720:J721"/>
    <mergeCell ref="K720:K721"/>
    <mergeCell ref="L720:L721"/>
    <mergeCell ref="M720:M721"/>
    <mergeCell ref="N720:N721"/>
    <mergeCell ref="O720:O721"/>
    <mergeCell ref="A722:A723"/>
    <mergeCell ref="B722:B723"/>
    <mergeCell ref="C722:C723"/>
    <mergeCell ref="D722:D723"/>
    <mergeCell ref="E722:E723"/>
    <mergeCell ref="F722:F723"/>
    <mergeCell ref="G722:G723"/>
    <mergeCell ref="H722:H723"/>
    <mergeCell ref="I722:I723"/>
    <mergeCell ref="J722:J723"/>
    <mergeCell ref="K722:K723"/>
    <mergeCell ref="L722:L723"/>
    <mergeCell ref="M722:M723"/>
    <mergeCell ref="N722:N723"/>
    <mergeCell ref="O722:O723"/>
    <mergeCell ref="A724:A725"/>
    <mergeCell ref="B724:B725"/>
    <mergeCell ref="C724:C725"/>
    <mergeCell ref="D724:D725"/>
    <mergeCell ref="E724:E725"/>
    <mergeCell ref="F724:F725"/>
    <mergeCell ref="G724:G725"/>
    <mergeCell ref="H724:H725"/>
    <mergeCell ref="I724:I725"/>
    <mergeCell ref="J724:J725"/>
    <mergeCell ref="K724:K725"/>
    <mergeCell ref="L724:L725"/>
    <mergeCell ref="M724:M725"/>
    <mergeCell ref="N724:N725"/>
    <mergeCell ref="O724:O725"/>
    <mergeCell ref="A726:A727"/>
    <mergeCell ref="B726:B727"/>
    <mergeCell ref="C726:C727"/>
    <mergeCell ref="D726:D727"/>
    <mergeCell ref="E726:E727"/>
    <mergeCell ref="F726:F727"/>
    <mergeCell ref="G726:G727"/>
    <mergeCell ref="H726:H727"/>
    <mergeCell ref="I726:I727"/>
    <mergeCell ref="J726:J727"/>
    <mergeCell ref="K726:K727"/>
    <mergeCell ref="L726:L727"/>
    <mergeCell ref="M726:M727"/>
    <mergeCell ref="N726:N727"/>
    <mergeCell ref="O726:O727"/>
    <mergeCell ref="A728:A729"/>
    <mergeCell ref="B728:B729"/>
    <mergeCell ref="C728:C729"/>
    <mergeCell ref="D728:D729"/>
    <mergeCell ref="E728:E729"/>
    <mergeCell ref="F728:F729"/>
    <mergeCell ref="G728:G729"/>
    <mergeCell ref="H728:H729"/>
    <mergeCell ref="I728:I729"/>
    <mergeCell ref="J728:J729"/>
    <mergeCell ref="K728:K729"/>
    <mergeCell ref="L728:L729"/>
    <mergeCell ref="M728:M729"/>
    <mergeCell ref="N728:N729"/>
    <mergeCell ref="O728:O729"/>
    <mergeCell ref="A740:O740"/>
    <mergeCell ref="A741:O741"/>
    <mergeCell ref="A749:A750"/>
    <mergeCell ref="B749:B750"/>
    <mergeCell ref="C749:C750"/>
    <mergeCell ref="D749:D750"/>
    <mergeCell ref="E749:E750"/>
    <mergeCell ref="F749:F750"/>
    <mergeCell ref="G749:G750"/>
    <mergeCell ref="H749:H750"/>
    <mergeCell ref="I749:I750"/>
    <mergeCell ref="J749:J750"/>
    <mergeCell ref="K749:K750"/>
    <mergeCell ref="L749:L750"/>
    <mergeCell ref="M749:M750"/>
    <mergeCell ref="N749:N750"/>
    <mergeCell ref="O749:O750"/>
    <mergeCell ref="A751:A752"/>
    <mergeCell ref="B751:B752"/>
    <mergeCell ref="C751:C752"/>
    <mergeCell ref="D751:D752"/>
    <mergeCell ref="E751:E752"/>
    <mergeCell ref="F751:F752"/>
    <mergeCell ref="G751:G752"/>
    <mergeCell ref="H751:H752"/>
    <mergeCell ref="I751:I752"/>
    <mergeCell ref="J751:J752"/>
    <mergeCell ref="K751:K752"/>
    <mergeCell ref="L751:L752"/>
    <mergeCell ref="M751:M752"/>
    <mergeCell ref="N751:N752"/>
    <mergeCell ref="O751:O752"/>
    <mergeCell ref="A753:A754"/>
    <mergeCell ref="B753:B754"/>
    <mergeCell ref="C753:C754"/>
    <mergeCell ref="D753:D754"/>
    <mergeCell ref="E753:E754"/>
    <mergeCell ref="F753:F754"/>
    <mergeCell ref="G753:G754"/>
    <mergeCell ref="H753:H754"/>
    <mergeCell ref="I753:I754"/>
    <mergeCell ref="J753:J754"/>
    <mergeCell ref="K753:K754"/>
    <mergeCell ref="L753:L754"/>
    <mergeCell ref="M753:M754"/>
    <mergeCell ref="N753:N754"/>
    <mergeCell ref="O753:O754"/>
    <mergeCell ref="A755:A756"/>
    <mergeCell ref="B755:B756"/>
    <mergeCell ref="C755:C756"/>
    <mergeCell ref="D755:D756"/>
    <mergeCell ref="E755:E756"/>
    <mergeCell ref="F755:F756"/>
    <mergeCell ref="G755:G756"/>
    <mergeCell ref="H755:H756"/>
    <mergeCell ref="I755:I756"/>
    <mergeCell ref="J755:J756"/>
    <mergeCell ref="K755:K756"/>
    <mergeCell ref="L755:L756"/>
    <mergeCell ref="M755:M756"/>
    <mergeCell ref="N755:N756"/>
    <mergeCell ref="O755:O756"/>
    <mergeCell ref="A757:A758"/>
    <mergeCell ref="B757:B758"/>
    <mergeCell ref="C757:C758"/>
    <mergeCell ref="D757:D758"/>
    <mergeCell ref="E757:E758"/>
    <mergeCell ref="F757:F758"/>
    <mergeCell ref="G757:G758"/>
    <mergeCell ref="H757:H758"/>
    <mergeCell ref="I757:I758"/>
    <mergeCell ref="J757:J758"/>
    <mergeCell ref="K757:K758"/>
    <mergeCell ref="L757:L758"/>
    <mergeCell ref="M757:M758"/>
    <mergeCell ref="N757:N758"/>
    <mergeCell ref="O757:O758"/>
    <mergeCell ref="A759:A760"/>
    <mergeCell ref="B759:B760"/>
    <mergeCell ref="C759:C760"/>
    <mergeCell ref="D759:D760"/>
    <mergeCell ref="E759:E760"/>
    <mergeCell ref="F759:F760"/>
    <mergeCell ref="G759:G760"/>
    <mergeCell ref="H759:H760"/>
    <mergeCell ref="I759:I760"/>
    <mergeCell ref="J759:J760"/>
    <mergeCell ref="K759:K760"/>
    <mergeCell ref="L759:L760"/>
    <mergeCell ref="M759:M760"/>
    <mergeCell ref="N759:N760"/>
    <mergeCell ref="O759:O760"/>
    <mergeCell ref="A774:O774"/>
    <mergeCell ref="A775:O775"/>
    <mergeCell ref="A786:A787"/>
    <mergeCell ref="B786:B787"/>
    <mergeCell ref="C786:C787"/>
    <mergeCell ref="D786:D787"/>
    <mergeCell ref="E786:E787"/>
    <mergeCell ref="F786:F787"/>
    <mergeCell ref="G786:G787"/>
    <mergeCell ref="H786:H787"/>
    <mergeCell ref="I786:I787"/>
    <mergeCell ref="J786:J787"/>
    <mergeCell ref="K786:K787"/>
    <mergeCell ref="L786:L787"/>
    <mergeCell ref="M786:M787"/>
    <mergeCell ref="N786:N787"/>
    <mergeCell ref="O786:O787"/>
    <mergeCell ref="A788:A789"/>
    <mergeCell ref="B788:B789"/>
    <mergeCell ref="C788:C789"/>
    <mergeCell ref="D788:D789"/>
    <mergeCell ref="E788:E789"/>
    <mergeCell ref="F788:F789"/>
    <mergeCell ref="G788:G789"/>
    <mergeCell ref="H788:H789"/>
    <mergeCell ref="I788:I789"/>
    <mergeCell ref="J788:J789"/>
    <mergeCell ref="K788:K789"/>
    <mergeCell ref="L788:L789"/>
    <mergeCell ref="M788:M789"/>
    <mergeCell ref="N788:N789"/>
    <mergeCell ref="O788:O789"/>
    <mergeCell ref="A790:A791"/>
    <mergeCell ref="B790:B791"/>
    <mergeCell ref="C790:C791"/>
    <mergeCell ref="D790:D791"/>
    <mergeCell ref="E790:E791"/>
    <mergeCell ref="F790:F791"/>
    <mergeCell ref="G790:G791"/>
    <mergeCell ref="H790:H791"/>
    <mergeCell ref="I790:I791"/>
    <mergeCell ref="J790:J791"/>
    <mergeCell ref="K790:K791"/>
    <mergeCell ref="L790:L791"/>
    <mergeCell ref="M790:M791"/>
    <mergeCell ref="N790:N791"/>
    <mergeCell ref="O790:O791"/>
    <mergeCell ref="J792:J793"/>
    <mergeCell ref="L792:L793"/>
    <mergeCell ref="A807:O807"/>
    <mergeCell ref="A815:A816"/>
    <mergeCell ref="B815:B816"/>
    <mergeCell ref="C815:C816"/>
    <mergeCell ref="D815:D816"/>
    <mergeCell ref="E815:E816"/>
    <mergeCell ref="F815:F816"/>
    <mergeCell ref="G815:G816"/>
    <mergeCell ref="H815:H816"/>
    <mergeCell ref="I815:I816"/>
    <mergeCell ref="J815:J816"/>
    <mergeCell ref="K815:K816"/>
    <mergeCell ref="L815:L816"/>
    <mergeCell ref="M815:M816"/>
    <mergeCell ref="N815:N816"/>
    <mergeCell ref="O815:O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A819:A820"/>
    <mergeCell ref="B819:B820"/>
    <mergeCell ref="C819:C820"/>
    <mergeCell ref="D819:D820"/>
    <mergeCell ref="E819:E820"/>
    <mergeCell ref="F819:F820"/>
    <mergeCell ref="G819:G820"/>
    <mergeCell ref="H819:H820"/>
    <mergeCell ref="I819:I820"/>
    <mergeCell ref="J819:J820"/>
    <mergeCell ref="K819:K820"/>
    <mergeCell ref="L819:L820"/>
    <mergeCell ref="M819:M820"/>
    <mergeCell ref="N819:N820"/>
    <mergeCell ref="O819:O820"/>
    <mergeCell ref="A821:A822"/>
    <mergeCell ref="B821:B822"/>
    <mergeCell ref="C821:C822"/>
    <mergeCell ref="D821:D822"/>
    <mergeCell ref="E821:E822"/>
    <mergeCell ref="F821:F822"/>
    <mergeCell ref="G821:G822"/>
    <mergeCell ref="H821:H822"/>
    <mergeCell ref="I821:I822"/>
    <mergeCell ref="J821:J822"/>
    <mergeCell ref="K821:K822"/>
    <mergeCell ref="L821:L822"/>
    <mergeCell ref="M821:M822"/>
    <mergeCell ref="N821:N822"/>
    <mergeCell ref="O821:O822"/>
    <mergeCell ref="A823:A824"/>
    <mergeCell ref="B823:B824"/>
    <mergeCell ref="C823:C824"/>
    <mergeCell ref="D823:D824"/>
    <mergeCell ref="E823:E824"/>
    <mergeCell ref="F823:F824"/>
    <mergeCell ref="G823:G824"/>
    <mergeCell ref="H823:H824"/>
    <mergeCell ref="I823:I824"/>
    <mergeCell ref="J823:J824"/>
    <mergeCell ref="K823:K824"/>
    <mergeCell ref="L823:L824"/>
    <mergeCell ref="M823:M824"/>
    <mergeCell ref="N823:N824"/>
    <mergeCell ref="O823:O824"/>
    <mergeCell ref="A825:A826"/>
    <mergeCell ref="B825:B826"/>
    <mergeCell ref="C825:C826"/>
    <mergeCell ref="D825:D826"/>
    <mergeCell ref="E825:E826"/>
    <mergeCell ref="F825:F826"/>
    <mergeCell ref="G825:G826"/>
    <mergeCell ref="H825:H826"/>
    <mergeCell ref="I825:I826"/>
    <mergeCell ref="J825:J826"/>
    <mergeCell ref="K825:K826"/>
    <mergeCell ref="L825:L826"/>
    <mergeCell ref="M825:M826"/>
    <mergeCell ref="N825:N826"/>
    <mergeCell ref="O825:O826"/>
    <mergeCell ref="A827:A828"/>
    <mergeCell ref="B827:B828"/>
    <mergeCell ref="C827:C828"/>
    <mergeCell ref="D827:D828"/>
    <mergeCell ref="E827:E828"/>
    <mergeCell ref="F827:F828"/>
    <mergeCell ref="G827:G828"/>
    <mergeCell ref="H827:H828"/>
    <mergeCell ref="I827:I828"/>
    <mergeCell ref="J827:J828"/>
    <mergeCell ref="K827:K828"/>
    <mergeCell ref="L827:L828"/>
    <mergeCell ref="M827:M828"/>
    <mergeCell ref="N827:N828"/>
    <mergeCell ref="O827:O828"/>
    <mergeCell ref="A829:A830"/>
    <mergeCell ref="B829:B830"/>
    <mergeCell ref="C829:C830"/>
    <mergeCell ref="D829:D830"/>
    <mergeCell ref="E829:E830"/>
    <mergeCell ref="F829:F830"/>
    <mergeCell ref="G829:G830"/>
    <mergeCell ref="H829:H830"/>
    <mergeCell ref="I829:I830"/>
    <mergeCell ref="J829:J830"/>
    <mergeCell ref="K829:K830"/>
    <mergeCell ref="L829:L830"/>
    <mergeCell ref="M829:M830"/>
    <mergeCell ref="N829:N830"/>
    <mergeCell ref="O829:O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A1009:O1009"/>
    <mergeCell ref="A1011:O1011"/>
    <mergeCell ref="A1020:A1021"/>
    <mergeCell ref="B1020:B1021"/>
    <mergeCell ref="C1020:C1021"/>
    <mergeCell ref="D1020:D1021"/>
    <mergeCell ref="E1020:E1021"/>
    <mergeCell ref="F1020:F1021"/>
    <mergeCell ref="G1020:G1021"/>
    <mergeCell ref="H1020:H1021"/>
    <mergeCell ref="I1020:I1021"/>
    <mergeCell ref="J1020:J1021"/>
    <mergeCell ref="K1020:K1021"/>
    <mergeCell ref="L1020:L1021"/>
    <mergeCell ref="M1020:M1021"/>
    <mergeCell ref="N1020:N1021"/>
    <mergeCell ref="O1020:O1021"/>
    <mergeCell ref="A1022:A1023"/>
    <mergeCell ref="B1022:B1023"/>
    <mergeCell ref="C1022:C1023"/>
    <mergeCell ref="D1022:D1023"/>
    <mergeCell ref="E1022:E1023"/>
    <mergeCell ref="F1022:F1023"/>
    <mergeCell ref="G1022:G1023"/>
    <mergeCell ref="H1022:H1023"/>
    <mergeCell ref="I1022:I1023"/>
    <mergeCell ref="J1022:J1023"/>
    <mergeCell ref="K1022:K1023"/>
    <mergeCell ref="L1022:L1023"/>
    <mergeCell ref="M1022:M1023"/>
    <mergeCell ref="N1022:N1023"/>
    <mergeCell ref="O1022:O1023"/>
    <mergeCell ref="A1024:A1025"/>
    <mergeCell ref="B1024:B1025"/>
    <mergeCell ref="C1024:C1025"/>
    <mergeCell ref="D1024:D1025"/>
    <mergeCell ref="E1024:E1025"/>
    <mergeCell ref="F1024:F1025"/>
    <mergeCell ref="G1024:G1025"/>
    <mergeCell ref="H1024:H1025"/>
    <mergeCell ref="I1024:I1025"/>
    <mergeCell ref="J1024:J1025"/>
    <mergeCell ref="K1024:K1025"/>
    <mergeCell ref="L1024:L1025"/>
    <mergeCell ref="M1024:M1025"/>
    <mergeCell ref="N1024:N1025"/>
    <mergeCell ref="O1024:O1025"/>
    <mergeCell ref="A1026:A1027"/>
    <mergeCell ref="B1026:B1027"/>
    <mergeCell ref="C1026:C1027"/>
    <mergeCell ref="D1026:D1027"/>
    <mergeCell ref="E1026:E1027"/>
    <mergeCell ref="F1026:F1027"/>
    <mergeCell ref="G1026:G1027"/>
    <mergeCell ref="H1026:H1027"/>
    <mergeCell ref="I1026:I1027"/>
    <mergeCell ref="J1026:J1027"/>
    <mergeCell ref="K1026:K1027"/>
    <mergeCell ref="L1026:L1027"/>
    <mergeCell ref="M1026:M1027"/>
    <mergeCell ref="N1026:N1027"/>
    <mergeCell ref="O1026:O1027"/>
    <mergeCell ref="A1028:A1029"/>
    <mergeCell ref="B1028:B1029"/>
    <mergeCell ref="C1028:C1029"/>
    <mergeCell ref="D1028:D1029"/>
    <mergeCell ref="E1028:E1029"/>
    <mergeCell ref="F1028:F1029"/>
    <mergeCell ref="G1028:G1029"/>
    <mergeCell ref="H1028:H1029"/>
    <mergeCell ref="I1028:I1029"/>
    <mergeCell ref="J1028:J1029"/>
    <mergeCell ref="K1028:K1029"/>
    <mergeCell ref="L1028:L1029"/>
    <mergeCell ref="M1028:M1029"/>
    <mergeCell ref="N1028:N1029"/>
    <mergeCell ref="O1028:O1029"/>
    <mergeCell ref="A1030:A1031"/>
    <mergeCell ref="B1030:B1031"/>
    <mergeCell ref="C1030:C1031"/>
    <mergeCell ref="D1030:D1031"/>
    <mergeCell ref="E1030:E1031"/>
    <mergeCell ref="F1030:F1031"/>
    <mergeCell ref="G1030:G1031"/>
    <mergeCell ref="H1030:H1031"/>
    <mergeCell ref="I1030:I1031"/>
    <mergeCell ref="J1030:J1031"/>
    <mergeCell ref="K1030:K1031"/>
    <mergeCell ref="L1030:L1031"/>
    <mergeCell ref="M1030:M1031"/>
    <mergeCell ref="N1030:N1031"/>
    <mergeCell ref="O1030:O1031"/>
    <mergeCell ref="A1032:A1033"/>
    <mergeCell ref="B1032:B1033"/>
    <mergeCell ref="C1032:C1033"/>
    <mergeCell ref="D1032:D1033"/>
    <mergeCell ref="E1032:E1033"/>
    <mergeCell ref="F1032:F1033"/>
    <mergeCell ref="G1032:G1033"/>
    <mergeCell ref="H1032:H1033"/>
    <mergeCell ref="I1032:I1033"/>
    <mergeCell ref="J1032:J1033"/>
    <mergeCell ref="K1032:K1033"/>
    <mergeCell ref="L1032:L1033"/>
    <mergeCell ref="M1032:M1033"/>
    <mergeCell ref="N1032:N1033"/>
    <mergeCell ref="O1032:O1033"/>
    <mergeCell ref="A1034:A1035"/>
    <mergeCell ref="B1034:B1035"/>
    <mergeCell ref="C1034:C1035"/>
    <mergeCell ref="D1034:D1035"/>
    <mergeCell ref="E1034:E1035"/>
    <mergeCell ref="F1034:F1035"/>
    <mergeCell ref="G1034:G1035"/>
    <mergeCell ref="H1034:H1035"/>
    <mergeCell ref="I1034:I1035"/>
    <mergeCell ref="J1034:J1035"/>
    <mergeCell ref="L1034:L1035"/>
    <mergeCell ref="M1034:M1035"/>
    <mergeCell ref="N1034:N1035"/>
    <mergeCell ref="O1034:O1035"/>
    <mergeCell ref="A1043:O1043"/>
    <mergeCell ref="A1044:O1044"/>
    <mergeCell ref="A1052:A1053"/>
    <mergeCell ref="B1052:B1053"/>
    <mergeCell ref="C1052:C1053"/>
    <mergeCell ref="D1052:D1053"/>
    <mergeCell ref="E1052:E1053"/>
    <mergeCell ref="F1052:F1053"/>
    <mergeCell ref="G1052:G1053"/>
    <mergeCell ref="H1052:H1053"/>
    <mergeCell ref="I1052:I1053"/>
    <mergeCell ref="J1052:J1053"/>
    <mergeCell ref="K1052:K1053"/>
    <mergeCell ref="L1052:L1053"/>
    <mergeCell ref="M1052:M1053"/>
    <mergeCell ref="N1052:N1053"/>
    <mergeCell ref="O1052:O1053"/>
    <mergeCell ref="A1054:A1055"/>
    <mergeCell ref="B1054:B1055"/>
    <mergeCell ref="C1054:C1055"/>
    <mergeCell ref="D1054:D1055"/>
    <mergeCell ref="E1054:E1055"/>
    <mergeCell ref="F1054:F1055"/>
    <mergeCell ref="G1054:G1055"/>
    <mergeCell ref="H1054:H1055"/>
    <mergeCell ref="I1054:I1055"/>
    <mergeCell ref="J1054:J1055"/>
    <mergeCell ref="K1054:K1055"/>
    <mergeCell ref="L1054:L1055"/>
    <mergeCell ref="M1054:M1055"/>
    <mergeCell ref="N1054:N1055"/>
    <mergeCell ref="O1054:O1055"/>
    <mergeCell ref="A1056:A1057"/>
    <mergeCell ref="B1056:B1057"/>
    <mergeCell ref="C1056:C1057"/>
    <mergeCell ref="D1056:D1057"/>
    <mergeCell ref="E1056:E1057"/>
    <mergeCell ref="F1056:F1057"/>
    <mergeCell ref="G1056:G1057"/>
    <mergeCell ref="H1056:H1057"/>
    <mergeCell ref="I1056:I1057"/>
    <mergeCell ref="J1056:J1057"/>
    <mergeCell ref="K1056:K1057"/>
    <mergeCell ref="L1056:L1057"/>
    <mergeCell ref="M1056:M1057"/>
    <mergeCell ref="N1056:N1057"/>
    <mergeCell ref="O1056:O1057"/>
    <mergeCell ref="A1058:A1059"/>
    <mergeCell ref="B1058:B1059"/>
    <mergeCell ref="C1058:C1059"/>
    <mergeCell ref="D1058:D1059"/>
    <mergeCell ref="E1058:E1059"/>
    <mergeCell ref="F1058:F1059"/>
    <mergeCell ref="G1058:G1059"/>
    <mergeCell ref="H1058:H1059"/>
    <mergeCell ref="I1058:I1059"/>
    <mergeCell ref="J1058:J1059"/>
    <mergeCell ref="K1058:K1059"/>
    <mergeCell ref="L1058:L1059"/>
    <mergeCell ref="M1058:M1059"/>
    <mergeCell ref="N1058:N1059"/>
    <mergeCell ref="O1058:O1059"/>
    <mergeCell ref="A1060:A1061"/>
    <mergeCell ref="B1060:B1061"/>
    <mergeCell ref="C1060:C1061"/>
    <mergeCell ref="D1060:D1061"/>
    <mergeCell ref="E1060:E1061"/>
    <mergeCell ref="F1060:F1061"/>
    <mergeCell ref="G1060:G1061"/>
    <mergeCell ref="H1060:H1061"/>
    <mergeCell ref="I1060:I1061"/>
    <mergeCell ref="J1060:J1061"/>
    <mergeCell ref="K1060:K1061"/>
    <mergeCell ref="L1060:L1061"/>
    <mergeCell ref="M1060:M1061"/>
    <mergeCell ref="N1060:N1061"/>
    <mergeCell ref="O1060:O1061"/>
    <mergeCell ref="A1062:A1063"/>
    <mergeCell ref="B1062:B1063"/>
    <mergeCell ref="C1062:C1063"/>
    <mergeCell ref="D1062:D1063"/>
    <mergeCell ref="E1062:E1063"/>
    <mergeCell ref="F1062:F1063"/>
    <mergeCell ref="G1062:G1063"/>
    <mergeCell ref="H1062:H1063"/>
    <mergeCell ref="I1062:I1063"/>
    <mergeCell ref="J1062:J1063"/>
    <mergeCell ref="K1062:K1063"/>
    <mergeCell ref="L1062:L1063"/>
    <mergeCell ref="M1062:M1063"/>
    <mergeCell ref="N1062:N1063"/>
    <mergeCell ref="O1062:O1063"/>
    <mergeCell ref="A1064:A1065"/>
    <mergeCell ref="B1064:B1065"/>
    <mergeCell ref="C1064:C1065"/>
    <mergeCell ref="D1064:D1065"/>
    <mergeCell ref="E1064:E1065"/>
    <mergeCell ref="F1064:F1065"/>
    <mergeCell ref="G1064:G1065"/>
    <mergeCell ref="H1064:H1065"/>
    <mergeCell ref="I1064:I1065"/>
    <mergeCell ref="J1064:J1065"/>
    <mergeCell ref="K1064:K1065"/>
    <mergeCell ref="L1064:L1065"/>
    <mergeCell ref="M1064:M1065"/>
    <mergeCell ref="N1064:N1065"/>
    <mergeCell ref="O1064:O1065"/>
    <mergeCell ref="A1076:O1076"/>
    <mergeCell ref="A1077:O1077"/>
    <mergeCell ref="A1085:A1086"/>
    <mergeCell ref="B1085:B1086"/>
    <mergeCell ref="C1085:C1086"/>
    <mergeCell ref="D1085:D1086"/>
    <mergeCell ref="E1085:E1086"/>
    <mergeCell ref="F1085:F1086"/>
    <mergeCell ref="G1085:G1086"/>
    <mergeCell ref="H1085:H1086"/>
    <mergeCell ref="I1085:I1086"/>
    <mergeCell ref="J1085:J1086"/>
    <mergeCell ref="K1085:K1086"/>
    <mergeCell ref="L1085:L1086"/>
    <mergeCell ref="M1085:M1086"/>
    <mergeCell ref="N1085:N1086"/>
    <mergeCell ref="O1085:O1086"/>
    <mergeCell ref="A1087:A1088"/>
    <mergeCell ref="B1087:B1088"/>
    <mergeCell ref="C1087:C1088"/>
    <mergeCell ref="D1087:D1088"/>
    <mergeCell ref="E1087:E1088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A1089:A1090"/>
    <mergeCell ref="B1089:B1090"/>
    <mergeCell ref="C1089:C1090"/>
    <mergeCell ref="D1089:D1090"/>
    <mergeCell ref="E1089:E1090"/>
    <mergeCell ref="F1089:F1090"/>
    <mergeCell ref="G1089:G1090"/>
    <mergeCell ref="H1089:H1090"/>
    <mergeCell ref="I1089:I1090"/>
    <mergeCell ref="J1089:J1090"/>
    <mergeCell ref="K1089:K1090"/>
    <mergeCell ref="L1089:L1090"/>
    <mergeCell ref="M1089:M1090"/>
    <mergeCell ref="N1089:N1090"/>
    <mergeCell ref="O1089:O1090"/>
    <mergeCell ref="A1091:A1092"/>
    <mergeCell ref="B1091:B1092"/>
    <mergeCell ref="C1091:C1092"/>
    <mergeCell ref="D1091:D1092"/>
    <mergeCell ref="E1091:E1092"/>
    <mergeCell ref="F1091:F1092"/>
    <mergeCell ref="G1091:G1092"/>
    <mergeCell ref="H1091:H1092"/>
    <mergeCell ref="I1091:I1092"/>
    <mergeCell ref="J1091:J1092"/>
    <mergeCell ref="K1091:K1092"/>
    <mergeCell ref="L1091:L1092"/>
    <mergeCell ref="M1091:M1092"/>
    <mergeCell ref="N1091:N1092"/>
    <mergeCell ref="O1091:O1092"/>
    <mergeCell ref="A1093:A1094"/>
    <mergeCell ref="B1093:B1094"/>
    <mergeCell ref="C1093:C1094"/>
    <mergeCell ref="D1093:D1094"/>
    <mergeCell ref="E1093:E1094"/>
    <mergeCell ref="F1093:F1094"/>
    <mergeCell ref="G1093:G1094"/>
    <mergeCell ref="H1093:H1094"/>
    <mergeCell ref="I1093:I1094"/>
    <mergeCell ref="J1093:J1094"/>
    <mergeCell ref="K1093:K1094"/>
    <mergeCell ref="L1093:L1094"/>
    <mergeCell ref="M1093:M1094"/>
    <mergeCell ref="N1093:N1094"/>
    <mergeCell ref="O1093:O1094"/>
    <mergeCell ref="A1095:A1096"/>
    <mergeCell ref="B1095:B1096"/>
    <mergeCell ref="C1095:C1096"/>
    <mergeCell ref="D1095:D1096"/>
    <mergeCell ref="E1095:E1096"/>
    <mergeCell ref="F1095:F1096"/>
    <mergeCell ref="G1095:G1096"/>
    <mergeCell ref="H1095:H1096"/>
    <mergeCell ref="I1095:I1096"/>
    <mergeCell ref="J1095:J1096"/>
    <mergeCell ref="K1095:K1096"/>
    <mergeCell ref="L1095:L1096"/>
    <mergeCell ref="M1095:M1096"/>
    <mergeCell ref="N1095:N1096"/>
    <mergeCell ref="O1095:O1096"/>
    <mergeCell ref="A1110:O1110"/>
    <mergeCell ref="A1111:O1111"/>
    <mergeCell ref="A1122:A1123"/>
    <mergeCell ref="B1122:B1123"/>
    <mergeCell ref="C1122:C1123"/>
    <mergeCell ref="D1122:D1123"/>
    <mergeCell ref="E1122:E1123"/>
    <mergeCell ref="F1122:F1123"/>
    <mergeCell ref="G1122:G1123"/>
    <mergeCell ref="H1122:H1123"/>
    <mergeCell ref="I1122:I1123"/>
    <mergeCell ref="J1122:J1123"/>
    <mergeCell ref="K1122:K1123"/>
    <mergeCell ref="L1122:L1123"/>
    <mergeCell ref="M1122:M1123"/>
    <mergeCell ref="N1122:N1123"/>
    <mergeCell ref="O1122:O1123"/>
    <mergeCell ref="A1124:A1125"/>
    <mergeCell ref="B1124:B1125"/>
    <mergeCell ref="C1124:C1125"/>
    <mergeCell ref="D1124:D1125"/>
    <mergeCell ref="E1124:E1125"/>
    <mergeCell ref="F1124:F1125"/>
    <mergeCell ref="G1124:G1125"/>
    <mergeCell ref="H1124:H1125"/>
    <mergeCell ref="I1124:I1125"/>
    <mergeCell ref="J1124:J1125"/>
    <mergeCell ref="K1124:K1125"/>
    <mergeCell ref="L1124:L1125"/>
    <mergeCell ref="M1124:M1125"/>
    <mergeCell ref="N1124:N1125"/>
    <mergeCell ref="O1124:O1125"/>
    <mergeCell ref="A1126:A1127"/>
    <mergeCell ref="B1126:B1127"/>
    <mergeCell ref="C1126:C1127"/>
    <mergeCell ref="D1126:D1127"/>
    <mergeCell ref="E1126:E1127"/>
    <mergeCell ref="F1126:F1127"/>
    <mergeCell ref="G1126:G1127"/>
    <mergeCell ref="H1126:H1127"/>
    <mergeCell ref="I1126:I1127"/>
    <mergeCell ref="J1126:J1127"/>
    <mergeCell ref="K1126:K1127"/>
    <mergeCell ref="L1126:L1127"/>
    <mergeCell ref="M1126:M1127"/>
    <mergeCell ref="N1126:N1127"/>
    <mergeCell ref="O1126:O1127"/>
    <mergeCell ref="J1128:J1129"/>
    <mergeCell ref="L1128:L1129"/>
    <mergeCell ref="A1143:O1143"/>
    <mergeCell ref="A1151:A1152"/>
    <mergeCell ref="B1151:B1152"/>
    <mergeCell ref="C1151:C1152"/>
    <mergeCell ref="D1151:D1152"/>
    <mergeCell ref="E1151:E1152"/>
    <mergeCell ref="F1151:F1152"/>
    <mergeCell ref="G1151:G1152"/>
    <mergeCell ref="H1151:H1152"/>
    <mergeCell ref="I1151:I1152"/>
    <mergeCell ref="J1151:J1152"/>
    <mergeCell ref="K1151:K1152"/>
    <mergeCell ref="L1151:L1152"/>
    <mergeCell ref="M1151:M1152"/>
    <mergeCell ref="N1151:N1152"/>
    <mergeCell ref="O1151:O1152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I1153:I1154"/>
    <mergeCell ref="J1153:J1154"/>
    <mergeCell ref="K1153:K1154"/>
    <mergeCell ref="L1153:L1154"/>
    <mergeCell ref="M1153:M1154"/>
    <mergeCell ref="N1153:N1154"/>
    <mergeCell ref="O1153:O1154"/>
    <mergeCell ref="A1155:A1156"/>
    <mergeCell ref="B1155:B1156"/>
    <mergeCell ref="C1155:C1156"/>
    <mergeCell ref="D1155:D1156"/>
    <mergeCell ref="E1155:E1156"/>
    <mergeCell ref="F1155:F1156"/>
    <mergeCell ref="G1155:G1156"/>
    <mergeCell ref="H1155:H1156"/>
    <mergeCell ref="I1155:I1156"/>
    <mergeCell ref="J1155:J1156"/>
    <mergeCell ref="K1155:K1156"/>
    <mergeCell ref="L1155:L1156"/>
    <mergeCell ref="M1155:M1156"/>
    <mergeCell ref="N1155:N1156"/>
    <mergeCell ref="O1155:O1156"/>
    <mergeCell ref="A1157:A1158"/>
    <mergeCell ref="B1157:B1158"/>
    <mergeCell ref="C1157:C1158"/>
    <mergeCell ref="D1157:D1158"/>
    <mergeCell ref="E1157:E1158"/>
    <mergeCell ref="F1157:F1158"/>
    <mergeCell ref="G1157:G1158"/>
    <mergeCell ref="H1157:H1158"/>
    <mergeCell ref="I1157:I1158"/>
    <mergeCell ref="J1157:J1158"/>
    <mergeCell ref="K1157:K1158"/>
    <mergeCell ref="L1157:L1158"/>
    <mergeCell ref="M1157:M1158"/>
    <mergeCell ref="N1157:N1158"/>
    <mergeCell ref="O1157:O1158"/>
    <mergeCell ref="A1159:A1160"/>
    <mergeCell ref="B1159:B1160"/>
    <mergeCell ref="C1159:C1160"/>
    <mergeCell ref="D1159:D1160"/>
    <mergeCell ref="E1159:E1160"/>
    <mergeCell ref="F1159:F1160"/>
    <mergeCell ref="G1159:G1160"/>
    <mergeCell ref="H1159:H1160"/>
    <mergeCell ref="I1159:I1160"/>
    <mergeCell ref="J1159:J1160"/>
    <mergeCell ref="K1159:K1160"/>
    <mergeCell ref="L1159:L1160"/>
    <mergeCell ref="M1159:M1160"/>
    <mergeCell ref="N1159:N1160"/>
    <mergeCell ref="O1159:O1160"/>
    <mergeCell ref="A1161:A1162"/>
    <mergeCell ref="B1161:B1162"/>
    <mergeCell ref="C1161:C1162"/>
    <mergeCell ref="D1161:D1162"/>
    <mergeCell ref="E1161:E1162"/>
    <mergeCell ref="F1161:F1162"/>
    <mergeCell ref="G1161:G1162"/>
    <mergeCell ref="H1161:H1162"/>
    <mergeCell ref="I1161:I1162"/>
    <mergeCell ref="J1161:J1162"/>
    <mergeCell ref="K1161:K1162"/>
    <mergeCell ref="L1161:L1162"/>
    <mergeCell ref="M1161:M1162"/>
    <mergeCell ref="N1161:N1162"/>
    <mergeCell ref="O1161:O1162"/>
    <mergeCell ref="A1163:A1164"/>
    <mergeCell ref="B1163:B1164"/>
    <mergeCell ref="C1163:C1164"/>
    <mergeCell ref="D1163:D1164"/>
    <mergeCell ref="E1163:E1164"/>
    <mergeCell ref="F1163:F1164"/>
    <mergeCell ref="G1163:G1164"/>
    <mergeCell ref="H1163:H1164"/>
    <mergeCell ref="I1163:I1164"/>
    <mergeCell ref="J1163:J1164"/>
    <mergeCell ref="K1163:K1164"/>
    <mergeCell ref="L1163:L1164"/>
    <mergeCell ref="M1163:M1164"/>
    <mergeCell ref="N1163:N1164"/>
    <mergeCell ref="O1163:O1164"/>
    <mergeCell ref="A1165:A1166"/>
    <mergeCell ref="B1165:B1166"/>
    <mergeCell ref="C1165:C1166"/>
    <mergeCell ref="D1165:D1166"/>
    <mergeCell ref="E1165:E1166"/>
    <mergeCell ref="F1165:F1166"/>
    <mergeCell ref="G1165:G1166"/>
    <mergeCell ref="H1165:H1166"/>
    <mergeCell ref="I1165:I1166"/>
    <mergeCell ref="J1165:J1166"/>
    <mergeCell ref="K1165:K1166"/>
    <mergeCell ref="L1165:L1166"/>
    <mergeCell ref="M1165:M1166"/>
    <mergeCell ref="N1165:N1166"/>
    <mergeCell ref="O1165:O1166"/>
    <mergeCell ref="A1167:A1168"/>
    <mergeCell ref="B1167:B1168"/>
    <mergeCell ref="C1167:C1168"/>
    <mergeCell ref="D1167:D1168"/>
    <mergeCell ref="E1167:E116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A1177:O1177"/>
    <mergeCell ref="A1179:O1179"/>
    <mergeCell ref="A1188:A1189"/>
    <mergeCell ref="B1188:B1189"/>
    <mergeCell ref="C1188:C1189"/>
    <mergeCell ref="D1188:D1189"/>
    <mergeCell ref="E1188:E1189"/>
    <mergeCell ref="F1188:F1189"/>
    <mergeCell ref="G1188:G1189"/>
    <mergeCell ref="H1188:H1189"/>
    <mergeCell ref="I1188:I1189"/>
    <mergeCell ref="J1188:J1189"/>
    <mergeCell ref="K1188:K1189"/>
    <mergeCell ref="L1188:L1189"/>
    <mergeCell ref="M1188:M1189"/>
    <mergeCell ref="N1188:N1189"/>
    <mergeCell ref="O1188:O1189"/>
    <mergeCell ref="A1190:A1191"/>
    <mergeCell ref="B1190:B1191"/>
    <mergeCell ref="C1190:C1191"/>
    <mergeCell ref="D1190:D1191"/>
    <mergeCell ref="E1190:E1191"/>
    <mergeCell ref="F1190:F1191"/>
    <mergeCell ref="G1190:G1191"/>
    <mergeCell ref="H1190:H1191"/>
    <mergeCell ref="I1190:I1191"/>
    <mergeCell ref="J1190:J1191"/>
    <mergeCell ref="K1190:K1191"/>
    <mergeCell ref="L1190:L1191"/>
    <mergeCell ref="M1190:M1191"/>
    <mergeCell ref="N1190:N1191"/>
    <mergeCell ref="O1190:O1191"/>
    <mergeCell ref="A1192:A1193"/>
    <mergeCell ref="B1192:B1193"/>
    <mergeCell ref="C1192:C1193"/>
    <mergeCell ref="D1192:D1193"/>
    <mergeCell ref="E1192:E1193"/>
    <mergeCell ref="F1192:F1193"/>
    <mergeCell ref="G1192:G1193"/>
    <mergeCell ref="H1192:H1193"/>
    <mergeCell ref="I1192:I1193"/>
    <mergeCell ref="J1192:J1193"/>
    <mergeCell ref="K1192:K1193"/>
    <mergeCell ref="L1192:L1193"/>
    <mergeCell ref="M1192:M1193"/>
    <mergeCell ref="N1192:N1193"/>
    <mergeCell ref="O1192:O1193"/>
    <mergeCell ref="A1194:A1195"/>
    <mergeCell ref="B1194:B1195"/>
    <mergeCell ref="C1194:C1195"/>
    <mergeCell ref="D1194:D1195"/>
    <mergeCell ref="E1194:E1195"/>
    <mergeCell ref="F1194:F1195"/>
    <mergeCell ref="G1194:G1195"/>
    <mergeCell ref="H1194:H1195"/>
    <mergeCell ref="I1194:I1195"/>
    <mergeCell ref="J1194:J1195"/>
    <mergeCell ref="K1194:K1195"/>
    <mergeCell ref="L1194:L1195"/>
    <mergeCell ref="M1194:M1195"/>
    <mergeCell ref="N1194:N1195"/>
    <mergeCell ref="O1194:O1195"/>
    <mergeCell ref="A1196:A1197"/>
    <mergeCell ref="B1196:B1197"/>
    <mergeCell ref="C1196:C1197"/>
    <mergeCell ref="D1196:D1197"/>
    <mergeCell ref="E1196:E1197"/>
    <mergeCell ref="F1196:F1197"/>
    <mergeCell ref="G1196:G1197"/>
    <mergeCell ref="H1196:H1197"/>
    <mergeCell ref="I1196:I1197"/>
    <mergeCell ref="J1196:J1197"/>
    <mergeCell ref="K1196:K1197"/>
    <mergeCell ref="L1196:L1197"/>
    <mergeCell ref="M1196:M1197"/>
    <mergeCell ref="N1196:N1197"/>
    <mergeCell ref="O1196:O1197"/>
    <mergeCell ref="A1198:A1199"/>
    <mergeCell ref="B1198:B1199"/>
    <mergeCell ref="C1198:C1199"/>
    <mergeCell ref="D1198:D1199"/>
    <mergeCell ref="E1198:E1199"/>
    <mergeCell ref="F1198:F1199"/>
    <mergeCell ref="G1198:G1199"/>
    <mergeCell ref="H1198:H1199"/>
    <mergeCell ref="I1198:I1199"/>
    <mergeCell ref="J1198:J1199"/>
    <mergeCell ref="K1198:K1199"/>
    <mergeCell ref="L1198:L1199"/>
    <mergeCell ref="M1198:M1199"/>
    <mergeCell ref="N1198:N1199"/>
    <mergeCell ref="O1198:O1199"/>
    <mergeCell ref="A1200:A1201"/>
    <mergeCell ref="B1200:B1201"/>
    <mergeCell ref="C1200:C1201"/>
    <mergeCell ref="D1200:D1201"/>
    <mergeCell ref="E1200:E1201"/>
    <mergeCell ref="F1200:F1201"/>
    <mergeCell ref="G1200:G1201"/>
    <mergeCell ref="H1200:H1201"/>
    <mergeCell ref="I1200:I1201"/>
    <mergeCell ref="J1200:J1201"/>
    <mergeCell ref="K1200:K1201"/>
    <mergeCell ref="L1200:L1201"/>
    <mergeCell ref="M1200:M1201"/>
    <mergeCell ref="N1200:N1201"/>
    <mergeCell ref="O1200:O1201"/>
    <mergeCell ref="A1202:A1203"/>
    <mergeCell ref="B1202:B1203"/>
    <mergeCell ref="C1202:C1203"/>
    <mergeCell ref="D1202:D1203"/>
    <mergeCell ref="E1202:E1203"/>
    <mergeCell ref="F1202:F1203"/>
    <mergeCell ref="G1202:G1203"/>
    <mergeCell ref="H1202:H1203"/>
    <mergeCell ref="I1202:I1203"/>
    <mergeCell ref="J1202:J1203"/>
    <mergeCell ref="L1202:L1203"/>
    <mergeCell ref="M1202:M1203"/>
    <mergeCell ref="N1202:N1203"/>
    <mergeCell ref="O1202:O1203"/>
    <mergeCell ref="A1211:O1211"/>
    <mergeCell ref="A1212:O1212"/>
    <mergeCell ref="A1220:A1221"/>
    <mergeCell ref="B1220:B1221"/>
    <mergeCell ref="C1220:C1221"/>
    <mergeCell ref="D1220:D1221"/>
    <mergeCell ref="E1220:E1221"/>
    <mergeCell ref="F1220:F1221"/>
    <mergeCell ref="G1220:G1221"/>
    <mergeCell ref="H1220:H1221"/>
    <mergeCell ref="I1220:I1221"/>
    <mergeCell ref="J1220:J1221"/>
    <mergeCell ref="K1220:K1221"/>
    <mergeCell ref="L1220:L1221"/>
    <mergeCell ref="M1220:M1221"/>
    <mergeCell ref="N1220:N1221"/>
    <mergeCell ref="O1220:O1221"/>
    <mergeCell ref="A1222:A1223"/>
    <mergeCell ref="B1222:B1223"/>
    <mergeCell ref="C1222:C1223"/>
    <mergeCell ref="D1222:D1223"/>
    <mergeCell ref="E1222:E1223"/>
    <mergeCell ref="F1222:F1223"/>
    <mergeCell ref="G1222:G1223"/>
    <mergeCell ref="H1222:H1223"/>
    <mergeCell ref="I1222:I1223"/>
    <mergeCell ref="J1222:J1223"/>
    <mergeCell ref="K1222:K1223"/>
    <mergeCell ref="L1222:L1223"/>
    <mergeCell ref="M1222:M1223"/>
    <mergeCell ref="N1222:N1223"/>
    <mergeCell ref="O1222:O1223"/>
    <mergeCell ref="A1224:A1225"/>
    <mergeCell ref="B1224:B1225"/>
    <mergeCell ref="C1224:C1225"/>
    <mergeCell ref="D1224:D1225"/>
    <mergeCell ref="E1224:E1225"/>
    <mergeCell ref="F1224:F1225"/>
    <mergeCell ref="G1224:G1225"/>
    <mergeCell ref="H1224:H1225"/>
    <mergeCell ref="I1224:I1225"/>
    <mergeCell ref="J1224:J1225"/>
    <mergeCell ref="K1224:K1225"/>
    <mergeCell ref="L1224:L1225"/>
    <mergeCell ref="M1224:M1225"/>
    <mergeCell ref="N1224:N1225"/>
    <mergeCell ref="O1224:O1225"/>
    <mergeCell ref="A1226:A1227"/>
    <mergeCell ref="B1226:B1227"/>
    <mergeCell ref="C1226:C1227"/>
    <mergeCell ref="D1226:D1227"/>
    <mergeCell ref="E1226:E1227"/>
    <mergeCell ref="F1226:F1227"/>
    <mergeCell ref="G1226:G1227"/>
    <mergeCell ref="H1226:H1227"/>
    <mergeCell ref="I1226:I1227"/>
    <mergeCell ref="J1226:J1227"/>
    <mergeCell ref="K1226:K1227"/>
    <mergeCell ref="L1226:L1227"/>
    <mergeCell ref="M1226:M1227"/>
    <mergeCell ref="N1226:N1227"/>
    <mergeCell ref="O1226:O1227"/>
    <mergeCell ref="A1228:A1229"/>
    <mergeCell ref="B1228:B1229"/>
    <mergeCell ref="C1228:C1229"/>
    <mergeCell ref="D1228:D1229"/>
    <mergeCell ref="E1228:E1229"/>
    <mergeCell ref="F1228:F1229"/>
    <mergeCell ref="G1228:G1229"/>
    <mergeCell ref="H1228:H1229"/>
    <mergeCell ref="I1228:I1229"/>
    <mergeCell ref="J1228:J1229"/>
    <mergeCell ref="K1228:K1229"/>
    <mergeCell ref="L1228:L1229"/>
    <mergeCell ref="M1228:M1229"/>
    <mergeCell ref="N1228:N1229"/>
    <mergeCell ref="O1228:O1229"/>
    <mergeCell ref="A1230:A1231"/>
    <mergeCell ref="B1230:B1231"/>
    <mergeCell ref="C1230:C1231"/>
    <mergeCell ref="D1230:D1231"/>
    <mergeCell ref="E1230:E1231"/>
    <mergeCell ref="F1230:F1231"/>
    <mergeCell ref="G1230:G1231"/>
    <mergeCell ref="H1230:H1231"/>
    <mergeCell ref="I1230:I1231"/>
    <mergeCell ref="J1230:J1231"/>
    <mergeCell ref="K1230:K1231"/>
    <mergeCell ref="L1230:L1231"/>
    <mergeCell ref="M1230:M1231"/>
    <mergeCell ref="N1230:N1231"/>
    <mergeCell ref="O1230:O1231"/>
    <mergeCell ref="A1232:A1233"/>
    <mergeCell ref="B1232:B1233"/>
    <mergeCell ref="C1232:C1233"/>
    <mergeCell ref="D1232:D1233"/>
    <mergeCell ref="E1232:E1233"/>
    <mergeCell ref="F1232:F1233"/>
    <mergeCell ref="G1232:G1233"/>
    <mergeCell ref="H1232:H1233"/>
    <mergeCell ref="I1232:I1233"/>
    <mergeCell ref="J1232:J1233"/>
    <mergeCell ref="K1232:K1233"/>
    <mergeCell ref="L1232:L1233"/>
    <mergeCell ref="M1232:M1233"/>
    <mergeCell ref="N1232:N1233"/>
    <mergeCell ref="O1232:O1233"/>
    <mergeCell ref="A1244:O1244"/>
    <mergeCell ref="A1245:O1245"/>
    <mergeCell ref="A1253:A1254"/>
    <mergeCell ref="B1253:B1254"/>
    <mergeCell ref="C1253:C1254"/>
    <mergeCell ref="D1253:D1254"/>
    <mergeCell ref="E1253:E1254"/>
    <mergeCell ref="F1253:F1254"/>
    <mergeCell ref="G1253:G1254"/>
    <mergeCell ref="H1253:H1254"/>
    <mergeCell ref="I1253:I1254"/>
    <mergeCell ref="J1253:J1254"/>
    <mergeCell ref="K1253:K1254"/>
    <mergeCell ref="L1253:L1254"/>
    <mergeCell ref="M1253:M1254"/>
    <mergeCell ref="N1253:N1254"/>
    <mergeCell ref="O1253:O1254"/>
    <mergeCell ref="A1255:A1256"/>
    <mergeCell ref="B1255:B1256"/>
    <mergeCell ref="C1255:C1256"/>
    <mergeCell ref="D1255:D1256"/>
    <mergeCell ref="E1255:E1256"/>
    <mergeCell ref="F1255:F1256"/>
    <mergeCell ref="G1255:G1256"/>
    <mergeCell ref="H1255:H1256"/>
    <mergeCell ref="I1255:I1256"/>
    <mergeCell ref="J1255:J1256"/>
    <mergeCell ref="K1255:K1256"/>
    <mergeCell ref="L1255:L1256"/>
    <mergeCell ref="M1255:M1256"/>
    <mergeCell ref="N1255:N1256"/>
    <mergeCell ref="O1255:O1256"/>
    <mergeCell ref="A1257:A1258"/>
    <mergeCell ref="B1257:B1258"/>
    <mergeCell ref="C1257:C1258"/>
    <mergeCell ref="D1257:D1258"/>
    <mergeCell ref="E1257:E1258"/>
    <mergeCell ref="F1257:F1258"/>
    <mergeCell ref="G1257:G1258"/>
    <mergeCell ref="H1257:H1258"/>
    <mergeCell ref="I1257:I1258"/>
    <mergeCell ref="J1257:J1258"/>
    <mergeCell ref="K1257:K1258"/>
    <mergeCell ref="L1257:L1258"/>
    <mergeCell ref="M1257:M1258"/>
    <mergeCell ref="N1257:N1258"/>
    <mergeCell ref="O1257:O1258"/>
    <mergeCell ref="A1259:A1260"/>
    <mergeCell ref="B1259:B1260"/>
    <mergeCell ref="C1259:C1260"/>
    <mergeCell ref="D1259:D1260"/>
    <mergeCell ref="E1259:E1260"/>
    <mergeCell ref="F1259:F1260"/>
    <mergeCell ref="G1259:G1260"/>
    <mergeCell ref="H1259:H1260"/>
    <mergeCell ref="I1259:I1260"/>
    <mergeCell ref="J1259:J1260"/>
    <mergeCell ref="K1259:K1260"/>
    <mergeCell ref="L1259:L1260"/>
    <mergeCell ref="M1259:M1260"/>
    <mergeCell ref="N1259:N1260"/>
    <mergeCell ref="O1259:O1260"/>
    <mergeCell ref="A1261:A1262"/>
    <mergeCell ref="B1261:B1262"/>
    <mergeCell ref="C1261:C1262"/>
    <mergeCell ref="D1261:D1262"/>
    <mergeCell ref="E1261:E1262"/>
    <mergeCell ref="F1261:F1262"/>
    <mergeCell ref="G1261:G1262"/>
    <mergeCell ref="H1261:H1262"/>
    <mergeCell ref="I1261:I1262"/>
    <mergeCell ref="J1261:J1262"/>
    <mergeCell ref="K1261:K1262"/>
    <mergeCell ref="L1261:L1262"/>
    <mergeCell ref="M1261:M1262"/>
    <mergeCell ref="N1261:N1262"/>
    <mergeCell ref="O1261:O1262"/>
    <mergeCell ref="A1263:A1264"/>
    <mergeCell ref="B1263:B1264"/>
    <mergeCell ref="C1263:C1264"/>
    <mergeCell ref="D1263:D1264"/>
    <mergeCell ref="E1263:E1264"/>
    <mergeCell ref="F1263:F1264"/>
    <mergeCell ref="G1263:G1264"/>
    <mergeCell ref="H1263:H1264"/>
    <mergeCell ref="I1263:I1264"/>
    <mergeCell ref="J1263:J1264"/>
    <mergeCell ref="K1263:K1264"/>
    <mergeCell ref="L1263:L1264"/>
    <mergeCell ref="M1263:M1264"/>
    <mergeCell ref="N1263:N1264"/>
    <mergeCell ref="O1263:O1264"/>
    <mergeCell ref="A1278:O1278"/>
    <mergeCell ref="A1279:O1279"/>
    <mergeCell ref="A1290:A1291"/>
    <mergeCell ref="B1290:B1291"/>
    <mergeCell ref="C1290:C1291"/>
    <mergeCell ref="D1290:D1291"/>
    <mergeCell ref="E1290:E1291"/>
    <mergeCell ref="F1290:F1291"/>
    <mergeCell ref="G1290:G1291"/>
    <mergeCell ref="H1290:H1291"/>
    <mergeCell ref="I1290:I1291"/>
    <mergeCell ref="J1290:J1291"/>
    <mergeCell ref="K1290:K1291"/>
    <mergeCell ref="L1290:L1291"/>
    <mergeCell ref="M1290:M1291"/>
    <mergeCell ref="N1290:N1291"/>
    <mergeCell ref="O1290:O1291"/>
    <mergeCell ref="A1292:A1293"/>
    <mergeCell ref="B1292:B1293"/>
    <mergeCell ref="C1292:C1293"/>
    <mergeCell ref="D1292:D1293"/>
    <mergeCell ref="E1292:E1293"/>
    <mergeCell ref="F1292:F1293"/>
    <mergeCell ref="G1292:G1293"/>
    <mergeCell ref="H1292:H1293"/>
    <mergeCell ref="I1292:I1293"/>
    <mergeCell ref="J1292:J1293"/>
    <mergeCell ref="K1292:K1293"/>
    <mergeCell ref="L1292:L1293"/>
    <mergeCell ref="M1292:M1293"/>
    <mergeCell ref="N1292:N1293"/>
    <mergeCell ref="O1292:O1293"/>
    <mergeCell ref="A1294:A1295"/>
    <mergeCell ref="B1294:B1295"/>
    <mergeCell ref="C1294:C1295"/>
    <mergeCell ref="D1294:D1295"/>
    <mergeCell ref="E1294:E1295"/>
    <mergeCell ref="F1294:F1295"/>
    <mergeCell ref="G1294:G1295"/>
    <mergeCell ref="H1294:H1295"/>
    <mergeCell ref="I1294:I1295"/>
    <mergeCell ref="J1294:J1295"/>
    <mergeCell ref="K1294:K1295"/>
    <mergeCell ref="L1294:L1295"/>
    <mergeCell ref="M1294:M1295"/>
    <mergeCell ref="N1294:N1295"/>
    <mergeCell ref="O1294:O1295"/>
    <mergeCell ref="J1296:J1297"/>
    <mergeCell ref="L1296:L1297"/>
    <mergeCell ref="A1311:O1311"/>
    <mergeCell ref="A1319:A1320"/>
    <mergeCell ref="B1319:B1320"/>
    <mergeCell ref="C1319:C1320"/>
    <mergeCell ref="D1319:D1320"/>
    <mergeCell ref="E1319:E1320"/>
    <mergeCell ref="F1319:F1320"/>
    <mergeCell ref="G1319:G1320"/>
    <mergeCell ref="H1319:H1320"/>
    <mergeCell ref="I1319:I1320"/>
    <mergeCell ref="J1319:J1320"/>
    <mergeCell ref="K1319:K1320"/>
    <mergeCell ref="L1319:L1320"/>
    <mergeCell ref="M1319:M1320"/>
    <mergeCell ref="N1319:N1320"/>
    <mergeCell ref="O1319:O1320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I1321:I1322"/>
    <mergeCell ref="J1321:J1322"/>
    <mergeCell ref="K1321:K1322"/>
    <mergeCell ref="L1321:L1322"/>
    <mergeCell ref="M1321:M1322"/>
    <mergeCell ref="N1321:N1322"/>
    <mergeCell ref="O1321:O1322"/>
    <mergeCell ref="A1323:A1324"/>
    <mergeCell ref="B1323:B1324"/>
    <mergeCell ref="C1323:C1324"/>
    <mergeCell ref="D1323:D1324"/>
    <mergeCell ref="E1323:E1324"/>
    <mergeCell ref="F1323:F1324"/>
    <mergeCell ref="G1323:G1324"/>
    <mergeCell ref="H1323:H1324"/>
    <mergeCell ref="I1323:I1324"/>
    <mergeCell ref="J1323:J1324"/>
    <mergeCell ref="K1323:K1324"/>
    <mergeCell ref="L1323:L1324"/>
    <mergeCell ref="M1323:M1324"/>
    <mergeCell ref="N1323:N1324"/>
    <mergeCell ref="O1323:O1324"/>
    <mergeCell ref="A1325:A1326"/>
    <mergeCell ref="B1325:B1326"/>
    <mergeCell ref="C1325:C1326"/>
    <mergeCell ref="D1325:D1326"/>
    <mergeCell ref="E1325:E1326"/>
    <mergeCell ref="F1325:F1326"/>
    <mergeCell ref="G1325:G1326"/>
    <mergeCell ref="H1325:H1326"/>
    <mergeCell ref="I1325:I1326"/>
    <mergeCell ref="J1325:J1326"/>
    <mergeCell ref="K1325:K1326"/>
    <mergeCell ref="L1325:L1326"/>
    <mergeCell ref="M1325:M1326"/>
    <mergeCell ref="N1325:N1326"/>
    <mergeCell ref="O1325:O1326"/>
    <mergeCell ref="A1327:A1328"/>
    <mergeCell ref="B1327:B1328"/>
    <mergeCell ref="C1327:C1328"/>
    <mergeCell ref="D1327:D1328"/>
    <mergeCell ref="E1327:E1328"/>
    <mergeCell ref="F1327:F1328"/>
    <mergeCell ref="G1327:G1328"/>
    <mergeCell ref="H1327:H1328"/>
    <mergeCell ref="I1327:I1328"/>
    <mergeCell ref="J1327:J1328"/>
    <mergeCell ref="K1327:K1328"/>
    <mergeCell ref="L1327:L1328"/>
    <mergeCell ref="M1327:M1328"/>
    <mergeCell ref="N1327:N1328"/>
    <mergeCell ref="O1327:O1328"/>
    <mergeCell ref="A1329:A1330"/>
    <mergeCell ref="B1329:B1330"/>
    <mergeCell ref="C1329:C1330"/>
    <mergeCell ref="D1329:D1330"/>
    <mergeCell ref="E1329:E1330"/>
    <mergeCell ref="F1329:F1330"/>
    <mergeCell ref="G1329:G1330"/>
    <mergeCell ref="H1329:H1330"/>
    <mergeCell ref="I1329:I1330"/>
    <mergeCell ref="J1329:J1330"/>
    <mergeCell ref="K1329:K1330"/>
    <mergeCell ref="L1329:L1330"/>
    <mergeCell ref="M1329:M1330"/>
    <mergeCell ref="N1329:N1330"/>
    <mergeCell ref="O1329:O1330"/>
    <mergeCell ref="A1331:A1332"/>
    <mergeCell ref="B1331:B1332"/>
    <mergeCell ref="C1331:C1332"/>
    <mergeCell ref="D1331:D1332"/>
    <mergeCell ref="E1331:E1332"/>
    <mergeCell ref="F1331:F1332"/>
    <mergeCell ref="G1331:G1332"/>
    <mergeCell ref="H1331:H1332"/>
    <mergeCell ref="I1331:I1332"/>
    <mergeCell ref="J1331:J1332"/>
    <mergeCell ref="K1331:K1332"/>
    <mergeCell ref="L1331:L1332"/>
    <mergeCell ref="M1331:M1332"/>
    <mergeCell ref="N1331:N1332"/>
    <mergeCell ref="O1331:O1332"/>
    <mergeCell ref="A1333:A1334"/>
    <mergeCell ref="B1333:B1334"/>
    <mergeCell ref="C1333:C1334"/>
    <mergeCell ref="D1333:D1334"/>
    <mergeCell ref="E1333:E1334"/>
    <mergeCell ref="F1333:F1334"/>
    <mergeCell ref="G1333:G1334"/>
    <mergeCell ref="H1333:H1334"/>
    <mergeCell ref="I1333:I1334"/>
    <mergeCell ref="J1333:J1334"/>
    <mergeCell ref="K1333:K1334"/>
    <mergeCell ref="L1333:L1334"/>
    <mergeCell ref="M1333:M1334"/>
    <mergeCell ref="N1333:N1334"/>
    <mergeCell ref="O1333:O1334"/>
    <mergeCell ref="A1335:A1336"/>
    <mergeCell ref="B1335:B1336"/>
    <mergeCell ref="C1335:C1336"/>
    <mergeCell ref="D1335:D1336"/>
    <mergeCell ref="E1335:E1336"/>
    <mergeCell ref="F1335:F1336"/>
    <mergeCell ref="G1335:G1336"/>
    <mergeCell ref="H1335:H1336"/>
    <mergeCell ref="I1335:I1336"/>
    <mergeCell ref="J1335:J1336"/>
    <mergeCell ref="K1335:K1336"/>
    <mergeCell ref="L1335:L1336"/>
    <mergeCell ref="M1335:M1336"/>
    <mergeCell ref="N1335:N1336"/>
    <mergeCell ref="O1335:O1336"/>
    <mergeCell ref="A1513:O1513"/>
    <mergeCell ref="A1515:O1515"/>
    <mergeCell ref="A1524:A1525"/>
    <mergeCell ref="B1524:B1525"/>
    <mergeCell ref="C1524:C1525"/>
    <mergeCell ref="D1524:D1525"/>
    <mergeCell ref="E1524:E1525"/>
    <mergeCell ref="F1524:F1525"/>
    <mergeCell ref="G1524:G1525"/>
    <mergeCell ref="H1524:H1525"/>
    <mergeCell ref="I1524:I1525"/>
    <mergeCell ref="J1524:J1525"/>
    <mergeCell ref="K1524:K1525"/>
    <mergeCell ref="L1524:L1525"/>
    <mergeCell ref="M1524:M1525"/>
    <mergeCell ref="N1524:N1525"/>
    <mergeCell ref="O1524:O1525"/>
    <mergeCell ref="A1526:A1527"/>
    <mergeCell ref="B1526:B1527"/>
    <mergeCell ref="C1526:C1527"/>
    <mergeCell ref="D1526:D1527"/>
    <mergeCell ref="E1526:E1527"/>
    <mergeCell ref="F1526:F1527"/>
    <mergeCell ref="G1526:G1527"/>
    <mergeCell ref="H1526:H1527"/>
    <mergeCell ref="I1526:I1527"/>
    <mergeCell ref="J1526:J1527"/>
    <mergeCell ref="K1526:K1527"/>
    <mergeCell ref="L1526:L1527"/>
    <mergeCell ref="M1526:M1527"/>
    <mergeCell ref="N1526:N1527"/>
    <mergeCell ref="O1526:O1527"/>
    <mergeCell ref="A1528:A1529"/>
    <mergeCell ref="B1528:B1529"/>
    <mergeCell ref="C1528:C1529"/>
    <mergeCell ref="D1528:D1529"/>
    <mergeCell ref="E1528:E1529"/>
    <mergeCell ref="F1528:F1529"/>
    <mergeCell ref="G1528:G1529"/>
    <mergeCell ref="H1528:H1529"/>
    <mergeCell ref="I1528:I1529"/>
    <mergeCell ref="J1528:J1529"/>
    <mergeCell ref="K1528:K1529"/>
    <mergeCell ref="L1528:L1529"/>
    <mergeCell ref="M1528:M1529"/>
    <mergeCell ref="N1528:N1529"/>
    <mergeCell ref="O1528:O1529"/>
    <mergeCell ref="A1530:A1531"/>
    <mergeCell ref="B1530:B1531"/>
    <mergeCell ref="C1530:C1531"/>
    <mergeCell ref="D1530:D1531"/>
    <mergeCell ref="E1530:E1531"/>
    <mergeCell ref="F1530:F1531"/>
    <mergeCell ref="G1530:G1531"/>
    <mergeCell ref="H1530:H1531"/>
    <mergeCell ref="I1530:I1531"/>
    <mergeCell ref="J1530:J1531"/>
    <mergeCell ref="K1530:K1531"/>
    <mergeCell ref="L1530:L1531"/>
    <mergeCell ref="M1530:M1531"/>
    <mergeCell ref="N1530:N1531"/>
    <mergeCell ref="O1530:O1531"/>
    <mergeCell ref="A1532:A1533"/>
    <mergeCell ref="B1532:B1533"/>
    <mergeCell ref="C1532:C1533"/>
    <mergeCell ref="D1532:D1533"/>
    <mergeCell ref="E1532:E1533"/>
    <mergeCell ref="F1532:F1533"/>
    <mergeCell ref="G1532:G1533"/>
    <mergeCell ref="H1532:H1533"/>
    <mergeCell ref="I1532:I1533"/>
    <mergeCell ref="J1532:J1533"/>
    <mergeCell ref="K1532:K1533"/>
    <mergeCell ref="L1532:L1533"/>
    <mergeCell ref="M1532:M1533"/>
    <mergeCell ref="N1532:N1533"/>
    <mergeCell ref="O1532:O1533"/>
    <mergeCell ref="A1534:A1535"/>
    <mergeCell ref="B1534:B1535"/>
    <mergeCell ref="C1534:C1535"/>
    <mergeCell ref="D1534:D1535"/>
    <mergeCell ref="E1534:E1535"/>
    <mergeCell ref="F1534:F1535"/>
    <mergeCell ref="G1534:G1535"/>
    <mergeCell ref="H1534:H1535"/>
    <mergeCell ref="I1534:I1535"/>
    <mergeCell ref="J1534:J1535"/>
    <mergeCell ref="K1534:K1535"/>
    <mergeCell ref="L1534:L1535"/>
    <mergeCell ref="M1534:M1535"/>
    <mergeCell ref="N1534:N1535"/>
    <mergeCell ref="O1534:O1535"/>
    <mergeCell ref="A1536:A1537"/>
    <mergeCell ref="B1536:B1537"/>
    <mergeCell ref="C1536:C1537"/>
    <mergeCell ref="D1536:D1537"/>
    <mergeCell ref="E1536:E1537"/>
    <mergeCell ref="F1536:F1537"/>
    <mergeCell ref="G1536:G1537"/>
    <mergeCell ref="H1536:H1537"/>
    <mergeCell ref="I1536:I1537"/>
    <mergeCell ref="J1536:J1537"/>
    <mergeCell ref="K1536:K1537"/>
    <mergeCell ref="L1536:L1537"/>
    <mergeCell ref="M1536:M1537"/>
    <mergeCell ref="N1536:N1537"/>
    <mergeCell ref="O1536:O1537"/>
    <mergeCell ref="A1538:A1539"/>
    <mergeCell ref="B1538:B1539"/>
    <mergeCell ref="C1538:C1539"/>
    <mergeCell ref="D1538:D1539"/>
    <mergeCell ref="E1538:E1539"/>
    <mergeCell ref="F1538:F1539"/>
    <mergeCell ref="G1538:G1539"/>
    <mergeCell ref="H1538:H1539"/>
    <mergeCell ref="I1538:I1539"/>
    <mergeCell ref="J1538:J1539"/>
    <mergeCell ref="L1538:L1539"/>
    <mergeCell ref="M1538:M1539"/>
    <mergeCell ref="N1538:N1539"/>
    <mergeCell ref="O1538:O1539"/>
    <mergeCell ref="A1547:O1547"/>
    <mergeCell ref="A1548:O1548"/>
    <mergeCell ref="A1556:A1557"/>
    <mergeCell ref="B1556:B1557"/>
    <mergeCell ref="C1556:C1557"/>
    <mergeCell ref="D1556:D1557"/>
    <mergeCell ref="E1556:E1557"/>
    <mergeCell ref="F1556:F1557"/>
    <mergeCell ref="G1556:G1557"/>
    <mergeCell ref="H1556:H1557"/>
    <mergeCell ref="I1556:I1557"/>
    <mergeCell ref="J1556:J1557"/>
    <mergeCell ref="K1556:K1557"/>
    <mergeCell ref="L1556:L1557"/>
    <mergeCell ref="M1556:M1557"/>
    <mergeCell ref="N1556:N1557"/>
    <mergeCell ref="O1556:O1557"/>
    <mergeCell ref="A1558:A1559"/>
    <mergeCell ref="B1558:B1559"/>
    <mergeCell ref="C1558:C1559"/>
    <mergeCell ref="D1558:D1559"/>
    <mergeCell ref="E1558:E1559"/>
    <mergeCell ref="F1558:F1559"/>
    <mergeCell ref="G1558:G1559"/>
    <mergeCell ref="H1558:H1559"/>
    <mergeCell ref="I1558:I1559"/>
    <mergeCell ref="J1558:J1559"/>
    <mergeCell ref="K1558:K1559"/>
    <mergeCell ref="L1558:L1559"/>
    <mergeCell ref="M1558:M1559"/>
    <mergeCell ref="N1558:N1559"/>
    <mergeCell ref="O1558:O1559"/>
    <mergeCell ref="A1560:A1561"/>
    <mergeCell ref="B1560:B1561"/>
    <mergeCell ref="C1560:C1561"/>
    <mergeCell ref="D1560:D1561"/>
    <mergeCell ref="E1560:E1561"/>
    <mergeCell ref="F1560:F1561"/>
    <mergeCell ref="G1560:G1561"/>
    <mergeCell ref="H1560:H1561"/>
    <mergeCell ref="I1560:I1561"/>
    <mergeCell ref="J1560:J1561"/>
    <mergeCell ref="K1560:K1561"/>
    <mergeCell ref="L1560:L1561"/>
    <mergeCell ref="M1560:M1561"/>
    <mergeCell ref="N1560:N1561"/>
    <mergeCell ref="O1560:O1561"/>
    <mergeCell ref="A1562:A1563"/>
    <mergeCell ref="B1562:B1563"/>
    <mergeCell ref="C1562:C1563"/>
    <mergeCell ref="D1562:D1563"/>
    <mergeCell ref="E1562:E1563"/>
    <mergeCell ref="F1562:F1563"/>
    <mergeCell ref="G1562:G1563"/>
    <mergeCell ref="H1562:H1563"/>
    <mergeCell ref="I1562:I1563"/>
    <mergeCell ref="J1562:J1563"/>
    <mergeCell ref="K1562:K1563"/>
    <mergeCell ref="L1562:L1563"/>
    <mergeCell ref="M1562:M1563"/>
    <mergeCell ref="N1562:N1563"/>
    <mergeCell ref="O1562:O1563"/>
    <mergeCell ref="A1564:A1565"/>
    <mergeCell ref="B1564:B1565"/>
    <mergeCell ref="C1564:C1565"/>
    <mergeCell ref="D1564:D1565"/>
    <mergeCell ref="E1564:E1565"/>
    <mergeCell ref="F1564:F1565"/>
    <mergeCell ref="G1564:G1565"/>
    <mergeCell ref="H1564:H1565"/>
    <mergeCell ref="I1564:I1565"/>
    <mergeCell ref="J1564:J1565"/>
    <mergeCell ref="K1564:K1565"/>
    <mergeCell ref="L1564:L1565"/>
    <mergeCell ref="M1564:M1565"/>
    <mergeCell ref="N1564:N1565"/>
    <mergeCell ref="O1564:O1565"/>
    <mergeCell ref="A1566:A1567"/>
    <mergeCell ref="B1566:B1567"/>
    <mergeCell ref="C1566:C1567"/>
    <mergeCell ref="D1566:D1567"/>
    <mergeCell ref="E1566:E1567"/>
    <mergeCell ref="F1566:F1567"/>
    <mergeCell ref="G1566:G1567"/>
    <mergeCell ref="H1566:H1567"/>
    <mergeCell ref="I1566:I1567"/>
    <mergeCell ref="J1566:J1567"/>
    <mergeCell ref="K1566:K1567"/>
    <mergeCell ref="L1566:L1567"/>
    <mergeCell ref="M1566:M1567"/>
    <mergeCell ref="N1566:N1567"/>
    <mergeCell ref="O1566:O1567"/>
    <mergeCell ref="A1568:A1569"/>
    <mergeCell ref="B1568:B1569"/>
    <mergeCell ref="C1568:C1569"/>
    <mergeCell ref="D1568:D1569"/>
    <mergeCell ref="E1568:E1569"/>
    <mergeCell ref="F1568:F1569"/>
    <mergeCell ref="G1568:G1569"/>
    <mergeCell ref="H1568:H1569"/>
    <mergeCell ref="I1568:I1569"/>
    <mergeCell ref="J1568:J1569"/>
    <mergeCell ref="K1568:K1569"/>
    <mergeCell ref="L1568:L1569"/>
    <mergeCell ref="M1568:M1569"/>
    <mergeCell ref="N1568:N1569"/>
    <mergeCell ref="O1568:O1569"/>
    <mergeCell ref="A1580:O1580"/>
    <mergeCell ref="A1581:O1581"/>
    <mergeCell ref="A1589:A1590"/>
    <mergeCell ref="B1589:B1590"/>
    <mergeCell ref="C1589:C1590"/>
    <mergeCell ref="D1589:D1590"/>
    <mergeCell ref="E1589:E1590"/>
    <mergeCell ref="F1589:F1590"/>
    <mergeCell ref="G1589:G1590"/>
    <mergeCell ref="H1589:H1590"/>
    <mergeCell ref="I1589:I1590"/>
    <mergeCell ref="J1589:J1590"/>
    <mergeCell ref="K1589:K1590"/>
    <mergeCell ref="L1589:L1590"/>
    <mergeCell ref="M1589:M1590"/>
    <mergeCell ref="N1589:N1590"/>
    <mergeCell ref="O1589:O1590"/>
    <mergeCell ref="A1591:A1592"/>
    <mergeCell ref="B1591:B1592"/>
    <mergeCell ref="C1591:C1592"/>
    <mergeCell ref="D1591:D1592"/>
    <mergeCell ref="E1591:E1592"/>
    <mergeCell ref="F1591:F1592"/>
    <mergeCell ref="G1591:G1592"/>
    <mergeCell ref="H1591:H1592"/>
    <mergeCell ref="I1591:I1592"/>
    <mergeCell ref="J1591:J1592"/>
    <mergeCell ref="K1591:K1592"/>
    <mergeCell ref="L1591:L1592"/>
    <mergeCell ref="M1591:M1592"/>
    <mergeCell ref="N1591:N1592"/>
    <mergeCell ref="O1591:O1592"/>
    <mergeCell ref="A1593:A1594"/>
    <mergeCell ref="B1593:B1594"/>
    <mergeCell ref="C1593:C1594"/>
    <mergeCell ref="D1593:D1594"/>
    <mergeCell ref="E1593:E1594"/>
    <mergeCell ref="F1593:F1594"/>
    <mergeCell ref="G1593:G1594"/>
    <mergeCell ref="H1593:H1594"/>
    <mergeCell ref="I1593:I1594"/>
    <mergeCell ref="J1593:J1594"/>
    <mergeCell ref="K1593:K1594"/>
    <mergeCell ref="L1593:L1594"/>
    <mergeCell ref="M1593:M1594"/>
    <mergeCell ref="N1593:N1594"/>
    <mergeCell ref="O1593:O1594"/>
    <mergeCell ref="A1595:A1596"/>
    <mergeCell ref="B1595:B1596"/>
    <mergeCell ref="C1595:C1596"/>
    <mergeCell ref="D1595:D1596"/>
    <mergeCell ref="E1595:E1596"/>
    <mergeCell ref="F1595:F1596"/>
    <mergeCell ref="G1595:G1596"/>
    <mergeCell ref="H1595:H1596"/>
    <mergeCell ref="I1595:I1596"/>
    <mergeCell ref="J1595:J1596"/>
    <mergeCell ref="K1595:K1596"/>
    <mergeCell ref="L1595:L1596"/>
    <mergeCell ref="M1595:M1596"/>
    <mergeCell ref="N1595:N1596"/>
    <mergeCell ref="O1595:O1596"/>
    <mergeCell ref="A1597:A1598"/>
    <mergeCell ref="B1597:B1598"/>
    <mergeCell ref="C1597:C1598"/>
    <mergeCell ref="D1597:D1598"/>
    <mergeCell ref="E1597:E1598"/>
    <mergeCell ref="F1597:F1598"/>
    <mergeCell ref="G1597:G1598"/>
    <mergeCell ref="H1597:H1598"/>
    <mergeCell ref="I1597:I1598"/>
    <mergeCell ref="J1597:J1598"/>
    <mergeCell ref="K1597:K1598"/>
    <mergeCell ref="L1597:L1598"/>
    <mergeCell ref="M1597:M1598"/>
    <mergeCell ref="N1597:N1598"/>
    <mergeCell ref="O1597:O1598"/>
    <mergeCell ref="A1599:A1600"/>
    <mergeCell ref="B1599:B1600"/>
    <mergeCell ref="C1599:C1600"/>
    <mergeCell ref="D1599:D1600"/>
    <mergeCell ref="E1599:E1600"/>
    <mergeCell ref="F1599:F1600"/>
    <mergeCell ref="G1599:G1600"/>
    <mergeCell ref="H1599:H1600"/>
    <mergeCell ref="I1599:I1600"/>
    <mergeCell ref="J1599:J1600"/>
    <mergeCell ref="K1599:K1600"/>
    <mergeCell ref="L1599:L1600"/>
    <mergeCell ref="M1599:M1600"/>
    <mergeCell ref="N1599:N1600"/>
    <mergeCell ref="O1599:O1600"/>
    <mergeCell ref="A1614:O1614"/>
    <mergeCell ref="A1615:O1615"/>
    <mergeCell ref="A1626:A1627"/>
    <mergeCell ref="B1626:B1627"/>
    <mergeCell ref="C1626:C1627"/>
    <mergeCell ref="D1626:D1627"/>
    <mergeCell ref="E1626:E1627"/>
    <mergeCell ref="F1626:F1627"/>
    <mergeCell ref="G1626:G1627"/>
    <mergeCell ref="H1626:H1627"/>
    <mergeCell ref="I1626:I1627"/>
    <mergeCell ref="J1626:J1627"/>
    <mergeCell ref="K1626:K1627"/>
    <mergeCell ref="L1626:L1627"/>
    <mergeCell ref="M1626:M1627"/>
    <mergeCell ref="N1626:N1627"/>
    <mergeCell ref="O1626:O1627"/>
    <mergeCell ref="A1628:A1629"/>
    <mergeCell ref="B1628:B1629"/>
    <mergeCell ref="C1628:C1629"/>
    <mergeCell ref="D1628:D1629"/>
    <mergeCell ref="E1628:E1629"/>
    <mergeCell ref="F1628:F1629"/>
    <mergeCell ref="G1628:G1629"/>
    <mergeCell ref="H1628:H1629"/>
    <mergeCell ref="I1628:I1629"/>
    <mergeCell ref="J1628:J1629"/>
    <mergeCell ref="K1628:K1629"/>
    <mergeCell ref="L1628:L1629"/>
    <mergeCell ref="M1628:M1629"/>
    <mergeCell ref="N1628:N1629"/>
    <mergeCell ref="O1628:O1629"/>
    <mergeCell ref="A1630:A1631"/>
    <mergeCell ref="B1630:B1631"/>
    <mergeCell ref="C1630:C1631"/>
    <mergeCell ref="D1630:D1631"/>
    <mergeCell ref="E1630:E1631"/>
    <mergeCell ref="F1630:F1631"/>
    <mergeCell ref="G1630:G1631"/>
    <mergeCell ref="H1630:H1631"/>
    <mergeCell ref="I1630:I1631"/>
    <mergeCell ref="J1630:J1631"/>
    <mergeCell ref="K1630:K1631"/>
    <mergeCell ref="L1630:L1631"/>
    <mergeCell ref="M1630:M1631"/>
    <mergeCell ref="N1630:N1631"/>
    <mergeCell ref="O1630:O1631"/>
    <mergeCell ref="J1632:J1633"/>
    <mergeCell ref="L1632:L1633"/>
    <mergeCell ref="A1647:O1647"/>
    <mergeCell ref="A1655:A1656"/>
    <mergeCell ref="B1655:B1656"/>
    <mergeCell ref="C1655:C1656"/>
    <mergeCell ref="D1655:D1656"/>
    <mergeCell ref="E1655:E1656"/>
    <mergeCell ref="F1655:F1656"/>
    <mergeCell ref="G1655:G1656"/>
    <mergeCell ref="H1655:H1656"/>
    <mergeCell ref="I1655:I1656"/>
    <mergeCell ref="J1655:J1656"/>
    <mergeCell ref="K1655:K1656"/>
    <mergeCell ref="L1655:L1656"/>
    <mergeCell ref="M1655:M1656"/>
    <mergeCell ref="N1655:N1656"/>
    <mergeCell ref="O1655:O1656"/>
    <mergeCell ref="A1657:A1658"/>
    <mergeCell ref="B1657:B1658"/>
    <mergeCell ref="C1657:C1658"/>
    <mergeCell ref="D1657:D1658"/>
    <mergeCell ref="E1657:E1658"/>
    <mergeCell ref="F1657:F1658"/>
    <mergeCell ref="G1657:G1658"/>
    <mergeCell ref="H1657:H1658"/>
    <mergeCell ref="I1657:I1658"/>
    <mergeCell ref="J1657:J1658"/>
    <mergeCell ref="K1657:K1658"/>
    <mergeCell ref="L1657:L1658"/>
    <mergeCell ref="M1657:M1658"/>
    <mergeCell ref="N1657:N1658"/>
    <mergeCell ref="O1657:O1658"/>
    <mergeCell ref="A1659:A1660"/>
    <mergeCell ref="B1659:B1660"/>
    <mergeCell ref="C1659:C1660"/>
    <mergeCell ref="D1659:D1660"/>
    <mergeCell ref="E1659:E1660"/>
    <mergeCell ref="F1659:F1660"/>
    <mergeCell ref="G1659:G1660"/>
    <mergeCell ref="H1659:H1660"/>
    <mergeCell ref="I1659:I1660"/>
    <mergeCell ref="J1659:J1660"/>
    <mergeCell ref="K1659:K1660"/>
    <mergeCell ref="L1659:L1660"/>
    <mergeCell ref="M1659:M1660"/>
    <mergeCell ref="N1659:N1660"/>
    <mergeCell ref="O1659:O1660"/>
    <mergeCell ref="A1661:A1662"/>
    <mergeCell ref="B1661:B1662"/>
    <mergeCell ref="C1661:C1662"/>
    <mergeCell ref="D1661:D1662"/>
    <mergeCell ref="E1661:E1662"/>
    <mergeCell ref="F1661:F1662"/>
    <mergeCell ref="G1661:G1662"/>
    <mergeCell ref="H1661:H1662"/>
    <mergeCell ref="I1661:I1662"/>
    <mergeCell ref="J1661:J1662"/>
    <mergeCell ref="K1661:K1662"/>
    <mergeCell ref="L1661:L1662"/>
    <mergeCell ref="M1661:M1662"/>
    <mergeCell ref="N1661:N1662"/>
    <mergeCell ref="O1661:O1662"/>
    <mergeCell ref="A1663:A1664"/>
    <mergeCell ref="B1663:B1664"/>
    <mergeCell ref="C1663:C1664"/>
    <mergeCell ref="D1663:D1664"/>
    <mergeCell ref="E1663:E1664"/>
    <mergeCell ref="F1663:F1664"/>
    <mergeCell ref="G1663:G1664"/>
    <mergeCell ref="H1663:H1664"/>
    <mergeCell ref="I1663:I1664"/>
    <mergeCell ref="J1663:J1664"/>
    <mergeCell ref="K1663:K1664"/>
    <mergeCell ref="L1663:L1664"/>
    <mergeCell ref="M1663:M1664"/>
    <mergeCell ref="N1663:N1664"/>
    <mergeCell ref="O1663:O1664"/>
    <mergeCell ref="A1665:A1666"/>
    <mergeCell ref="B1665:B1666"/>
    <mergeCell ref="C1665:C1666"/>
    <mergeCell ref="D1665:D1666"/>
    <mergeCell ref="E1665:E1666"/>
    <mergeCell ref="F1665:F1666"/>
    <mergeCell ref="G1665:G1666"/>
    <mergeCell ref="H1665:H1666"/>
    <mergeCell ref="I1665:I1666"/>
    <mergeCell ref="J1665:J1666"/>
    <mergeCell ref="K1665:K1666"/>
    <mergeCell ref="L1665:L1666"/>
    <mergeCell ref="M1665:M1666"/>
    <mergeCell ref="N1665:N1666"/>
    <mergeCell ref="O1665:O1666"/>
    <mergeCell ref="A1667:A1668"/>
    <mergeCell ref="B1667:B1668"/>
    <mergeCell ref="C1667:C1668"/>
    <mergeCell ref="D1667:D1668"/>
    <mergeCell ref="E1667:E1668"/>
    <mergeCell ref="F1667:F1668"/>
    <mergeCell ref="G1667:G1668"/>
    <mergeCell ref="H1667:H1668"/>
    <mergeCell ref="I1667:I1668"/>
    <mergeCell ref="J1667:J1668"/>
    <mergeCell ref="K1667:K1668"/>
    <mergeCell ref="L1667:L1668"/>
    <mergeCell ref="M1667:M1668"/>
    <mergeCell ref="N1667:N1668"/>
    <mergeCell ref="O1667:O1668"/>
    <mergeCell ref="A1669:A1670"/>
    <mergeCell ref="B1669:B1670"/>
    <mergeCell ref="C1669:C1670"/>
    <mergeCell ref="D1669:D1670"/>
    <mergeCell ref="E1669:E1670"/>
    <mergeCell ref="F1669:F1670"/>
    <mergeCell ref="G1669:G1670"/>
    <mergeCell ref="H1669:H1670"/>
    <mergeCell ref="I1669:I1670"/>
    <mergeCell ref="J1669:J1670"/>
    <mergeCell ref="K1669:K1670"/>
    <mergeCell ref="L1669:L1670"/>
    <mergeCell ref="M1669:M1670"/>
    <mergeCell ref="N1669:N1670"/>
    <mergeCell ref="O1669:O1670"/>
    <mergeCell ref="A1671:A1672"/>
    <mergeCell ref="B1671:B1672"/>
    <mergeCell ref="C1671:C1672"/>
    <mergeCell ref="D1671:D1672"/>
    <mergeCell ref="E1671:E1672"/>
    <mergeCell ref="F1671:F1672"/>
    <mergeCell ref="G1671:G1672"/>
    <mergeCell ref="H1671:H1672"/>
    <mergeCell ref="I1671:I1672"/>
    <mergeCell ref="J1671:J1672"/>
    <mergeCell ref="K1671:K1672"/>
    <mergeCell ref="L1671:L1672"/>
    <mergeCell ref="M1671:M1672"/>
    <mergeCell ref="N1671:N1672"/>
    <mergeCell ref="O1671:O1672"/>
    <mergeCell ref="A1681:O1681"/>
    <mergeCell ref="A1683:O1683"/>
    <mergeCell ref="A1692:A1693"/>
    <mergeCell ref="B1692:B1693"/>
    <mergeCell ref="C1692:C1693"/>
    <mergeCell ref="D1692:D1693"/>
    <mergeCell ref="E1692:E1693"/>
    <mergeCell ref="F1692:F1693"/>
    <mergeCell ref="G1692:G1693"/>
    <mergeCell ref="H1692:H1693"/>
    <mergeCell ref="I1692:I1693"/>
    <mergeCell ref="J1692:J1693"/>
    <mergeCell ref="K1692:K1693"/>
    <mergeCell ref="L1692:L1693"/>
    <mergeCell ref="M1692:M1693"/>
    <mergeCell ref="N1692:N1693"/>
    <mergeCell ref="O1692:O1693"/>
    <mergeCell ref="A1694:A1695"/>
    <mergeCell ref="B1694:B1695"/>
    <mergeCell ref="C1694:C1695"/>
    <mergeCell ref="D1694:D1695"/>
    <mergeCell ref="E1694:E1695"/>
    <mergeCell ref="F1694:F1695"/>
    <mergeCell ref="G1694:G1695"/>
    <mergeCell ref="H1694:H1695"/>
    <mergeCell ref="I1694:I1695"/>
    <mergeCell ref="J1694:J1695"/>
    <mergeCell ref="K1694:K1695"/>
    <mergeCell ref="L1694:L1695"/>
    <mergeCell ref="M1694:M1695"/>
    <mergeCell ref="N1694:N1695"/>
    <mergeCell ref="O1694:O1695"/>
    <mergeCell ref="A1696:A1697"/>
    <mergeCell ref="B1696:B1697"/>
    <mergeCell ref="C1696:C1697"/>
    <mergeCell ref="D1696:D1697"/>
    <mergeCell ref="E1696:E1697"/>
    <mergeCell ref="F1696:F1697"/>
    <mergeCell ref="G1696:G1697"/>
    <mergeCell ref="H1696:H1697"/>
    <mergeCell ref="I1696:I1697"/>
    <mergeCell ref="J1696:J1697"/>
    <mergeCell ref="K1696:K1697"/>
    <mergeCell ref="L1696:L1697"/>
    <mergeCell ref="M1696:M1697"/>
    <mergeCell ref="N1696:N1697"/>
    <mergeCell ref="O1696:O1697"/>
    <mergeCell ref="A1698:A1699"/>
    <mergeCell ref="B1698:B1699"/>
    <mergeCell ref="C1698:C1699"/>
    <mergeCell ref="D1698:D1699"/>
    <mergeCell ref="E1698:E1699"/>
    <mergeCell ref="F1698:F1699"/>
    <mergeCell ref="G1698:G1699"/>
    <mergeCell ref="H1698:H1699"/>
    <mergeCell ref="I1698:I1699"/>
    <mergeCell ref="J1698:J1699"/>
    <mergeCell ref="K1698:K1699"/>
    <mergeCell ref="L1698:L1699"/>
    <mergeCell ref="M1698:M1699"/>
    <mergeCell ref="N1698:N1699"/>
    <mergeCell ref="O1698:O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A1702:A1703"/>
    <mergeCell ref="B1702:B1703"/>
    <mergeCell ref="C1702:C1703"/>
    <mergeCell ref="D1702:D1703"/>
    <mergeCell ref="E1702:E1703"/>
    <mergeCell ref="F1702:F1703"/>
    <mergeCell ref="G1702:G1703"/>
    <mergeCell ref="H1702:H1703"/>
    <mergeCell ref="I1702:I1703"/>
    <mergeCell ref="J1702:J1703"/>
    <mergeCell ref="K1702:K1703"/>
    <mergeCell ref="L1702:L1703"/>
    <mergeCell ref="M1702:M1703"/>
    <mergeCell ref="N1702:N1703"/>
    <mergeCell ref="O1702:O1703"/>
    <mergeCell ref="A1704:A1705"/>
    <mergeCell ref="B1704:B1705"/>
    <mergeCell ref="C1704:C1705"/>
    <mergeCell ref="D1704:D1705"/>
    <mergeCell ref="E1704:E1705"/>
    <mergeCell ref="F1704:F1705"/>
    <mergeCell ref="G1704:G1705"/>
    <mergeCell ref="H1704:H1705"/>
    <mergeCell ref="I1704:I1705"/>
    <mergeCell ref="J1704:J1705"/>
    <mergeCell ref="K1704:K1705"/>
    <mergeCell ref="L1704:L1705"/>
    <mergeCell ref="M1704:M1705"/>
    <mergeCell ref="N1704:N1705"/>
    <mergeCell ref="O1704:O1705"/>
    <mergeCell ref="A1706:A1707"/>
    <mergeCell ref="B1706:B1707"/>
    <mergeCell ref="C1706:C1707"/>
    <mergeCell ref="D1706:D1707"/>
    <mergeCell ref="E1706:E1707"/>
    <mergeCell ref="F1706:F1707"/>
    <mergeCell ref="G1706:G1707"/>
    <mergeCell ref="H1706:H1707"/>
    <mergeCell ref="I1706:I1707"/>
    <mergeCell ref="J1706:J1707"/>
    <mergeCell ref="L1706:L1707"/>
    <mergeCell ref="M1706:M1707"/>
    <mergeCell ref="N1706:N1707"/>
    <mergeCell ref="O1706:O1707"/>
    <mergeCell ref="A1715:O1715"/>
    <mergeCell ref="A1716:O1716"/>
    <mergeCell ref="A1724:A1725"/>
    <mergeCell ref="B1724:B1725"/>
    <mergeCell ref="C1724:C1725"/>
    <mergeCell ref="D1724:D1725"/>
    <mergeCell ref="E1724:E1725"/>
    <mergeCell ref="F1724:F1725"/>
    <mergeCell ref="G1724:G1725"/>
    <mergeCell ref="H1724:H1725"/>
    <mergeCell ref="I1724:I1725"/>
    <mergeCell ref="J1724:J1725"/>
    <mergeCell ref="K1724:K1725"/>
    <mergeCell ref="L1724:L1725"/>
    <mergeCell ref="M1724:M1725"/>
    <mergeCell ref="N1724:N1725"/>
    <mergeCell ref="O1724:O1725"/>
    <mergeCell ref="A1726:A1727"/>
    <mergeCell ref="B1726:B1727"/>
    <mergeCell ref="C1726:C1727"/>
    <mergeCell ref="D1726:D1727"/>
    <mergeCell ref="E1726:E1727"/>
    <mergeCell ref="F1726:F1727"/>
    <mergeCell ref="G1726:G1727"/>
    <mergeCell ref="H1726:H1727"/>
    <mergeCell ref="I1726:I1727"/>
    <mergeCell ref="J1726:J1727"/>
    <mergeCell ref="K1726:K1727"/>
    <mergeCell ref="L1726:L1727"/>
    <mergeCell ref="M1726:M1727"/>
    <mergeCell ref="N1726:N1727"/>
    <mergeCell ref="O1726:O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A1730:A1731"/>
    <mergeCell ref="B1730:B1731"/>
    <mergeCell ref="C1730:C1731"/>
    <mergeCell ref="D1730:D1731"/>
    <mergeCell ref="E1730:E1731"/>
    <mergeCell ref="F1730:F1731"/>
    <mergeCell ref="G1730:G1731"/>
    <mergeCell ref="H1730:H1731"/>
    <mergeCell ref="I1730:I1731"/>
    <mergeCell ref="J1730:J1731"/>
    <mergeCell ref="K1730:K1731"/>
    <mergeCell ref="L1730:L1731"/>
    <mergeCell ref="M1730:M1731"/>
    <mergeCell ref="N1730:N1731"/>
    <mergeCell ref="O1730:O1731"/>
    <mergeCell ref="A1732:A1733"/>
    <mergeCell ref="B1732:B1733"/>
    <mergeCell ref="C1732:C1733"/>
    <mergeCell ref="D1732:D1733"/>
    <mergeCell ref="E1732:E1733"/>
    <mergeCell ref="F1732:F1733"/>
    <mergeCell ref="G1732:G1733"/>
    <mergeCell ref="H1732:H1733"/>
    <mergeCell ref="I1732:I1733"/>
    <mergeCell ref="J1732:J1733"/>
    <mergeCell ref="K1732:K1733"/>
    <mergeCell ref="L1732:L1733"/>
    <mergeCell ref="M1732:M1733"/>
    <mergeCell ref="N1732:N1733"/>
    <mergeCell ref="O1732:O1733"/>
    <mergeCell ref="A1734:A1735"/>
    <mergeCell ref="B1734:B1735"/>
    <mergeCell ref="C1734:C1735"/>
    <mergeCell ref="D1734:D1735"/>
    <mergeCell ref="E1734:E1735"/>
    <mergeCell ref="F1734:F1735"/>
    <mergeCell ref="G1734:G1735"/>
    <mergeCell ref="H1734:H1735"/>
    <mergeCell ref="I1734:I1735"/>
    <mergeCell ref="J1734:J1735"/>
    <mergeCell ref="K1734:K1735"/>
    <mergeCell ref="L1734:L1735"/>
    <mergeCell ref="M1734:M1735"/>
    <mergeCell ref="N1734:N1735"/>
    <mergeCell ref="O1734:O1735"/>
    <mergeCell ref="A1736:A1737"/>
    <mergeCell ref="B1736:B1737"/>
    <mergeCell ref="C1736:C1737"/>
    <mergeCell ref="D1736:D1737"/>
    <mergeCell ref="E1736:E1737"/>
    <mergeCell ref="F1736:F1737"/>
    <mergeCell ref="G1736:G1737"/>
    <mergeCell ref="H1736:H1737"/>
    <mergeCell ref="I1736:I1737"/>
    <mergeCell ref="J1736:J1737"/>
    <mergeCell ref="K1736:K1737"/>
    <mergeCell ref="L1736:L1737"/>
    <mergeCell ref="M1736:M1737"/>
    <mergeCell ref="N1736:N1737"/>
    <mergeCell ref="O1736:O1737"/>
    <mergeCell ref="A1748:O1748"/>
    <mergeCell ref="A1749:O1749"/>
    <mergeCell ref="A1757:A1758"/>
    <mergeCell ref="B1757:B1758"/>
    <mergeCell ref="C1757:C1758"/>
    <mergeCell ref="D1757:D1758"/>
    <mergeCell ref="E1757:E1758"/>
    <mergeCell ref="F1757:F1758"/>
    <mergeCell ref="G1757:G1758"/>
    <mergeCell ref="H1757:H1758"/>
    <mergeCell ref="I1757:I1758"/>
    <mergeCell ref="J1757:J1758"/>
    <mergeCell ref="K1757:K1758"/>
    <mergeCell ref="L1757:L1758"/>
    <mergeCell ref="M1757:M1758"/>
    <mergeCell ref="N1757:N1758"/>
    <mergeCell ref="O1757:O1758"/>
    <mergeCell ref="A1759:A1760"/>
    <mergeCell ref="B1759:B1760"/>
    <mergeCell ref="C1759:C1760"/>
    <mergeCell ref="D1759:D1760"/>
    <mergeCell ref="E1759:E1760"/>
    <mergeCell ref="F1759:F1760"/>
    <mergeCell ref="G1759:G1760"/>
    <mergeCell ref="H1759:H1760"/>
    <mergeCell ref="I1759:I1760"/>
    <mergeCell ref="J1759:J1760"/>
    <mergeCell ref="K1759:K1760"/>
    <mergeCell ref="L1759:L1760"/>
    <mergeCell ref="M1759:M1760"/>
    <mergeCell ref="N1759:N1760"/>
    <mergeCell ref="O1759:O1760"/>
    <mergeCell ref="A1761:A1762"/>
    <mergeCell ref="B1761:B1762"/>
    <mergeCell ref="C1761:C1762"/>
    <mergeCell ref="D1761:D1762"/>
    <mergeCell ref="E1761:E1762"/>
    <mergeCell ref="F1761:F1762"/>
    <mergeCell ref="G1761:G1762"/>
    <mergeCell ref="H1761:H1762"/>
    <mergeCell ref="I1761:I1762"/>
    <mergeCell ref="J1761:J1762"/>
    <mergeCell ref="K1761:K1762"/>
    <mergeCell ref="L1761:L1762"/>
    <mergeCell ref="M1761:M1762"/>
    <mergeCell ref="N1761:N1762"/>
    <mergeCell ref="O1761:O1762"/>
    <mergeCell ref="A1763:A1764"/>
    <mergeCell ref="B1763:B1764"/>
    <mergeCell ref="C1763:C1764"/>
    <mergeCell ref="D1763:D1764"/>
    <mergeCell ref="E1763:E1764"/>
    <mergeCell ref="F1763:F1764"/>
    <mergeCell ref="G1763:G1764"/>
    <mergeCell ref="H1763:H1764"/>
    <mergeCell ref="I1763:I1764"/>
    <mergeCell ref="J1763:J1764"/>
    <mergeCell ref="K1763:K1764"/>
    <mergeCell ref="L1763:L1764"/>
    <mergeCell ref="M1763:M1764"/>
    <mergeCell ref="N1763:N1764"/>
    <mergeCell ref="O1763:O1764"/>
    <mergeCell ref="A1765:A1766"/>
    <mergeCell ref="B1765:B1766"/>
    <mergeCell ref="C1765:C1766"/>
    <mergeCell ref="D1765:D1766"/>
    <mergeCell ref="E1765:E1766"/>
    <mergeCell ref="F1765:F1766"/>
    <mergeCell ref="G1765:G1766"/>
    <mergeCell ref="H1765:H1766"/>
    <mergeCell ref="I1765:I1766"/>
    <mergeCell ref="J1765:J1766"/>
    <mergeCell ref="K1765:K1766"/>
    <mergeCell ref="L1765:L1766"/>
    <mergeCell ref="M1765:M1766"/>
    <mergeCell ref="N1765:N1766"/>
    <mergeCell ref="O1765:O1766"/>
    <mergeCell ref="A1767:A1768"/>
    <mergeCell ref="B1767:B1768"/>
    <mergeCell ref="C1767:C1768"/>
    <mergeCell ref="D1767:D1768"/>
    <mergeCell ref="E1767:E1768"/>
    <mergeCell ref="F1767:F1768"/>
    <mergeCell ref="G1767:G1768"/>
    <mergeCell ref="H1767:H1768"/>
    <mergeCell ref="I1767:I1768"/>
    <mergeCell ref="J1767:J1768"/>
    <mergeCell ref="K1767:K1768"/>
    <mergeCell ref="L1767:L1768"/>
    <mergeCell ref="M1767:M1768"/>
    <mergeCell ref="N1767:N1768"/>
    <mergeCell ref="O1767:O1768"/>
    <mergeCell ref="A1782:O1782"/>
    <mergeCell ref="A1783:O1783"/>
    <mergeCell ref="A1794:A1795"/>
    <mergeCell ref="B1794:B1795"/>
    <mergeCell ref="C1794:C1795"/>
    <mergeCell ref="D1794:D1795"/>
    <mergeCell ref="E1794:E1795"/>
    <mergeCell ref="F1794:F1795"/>
    <mergeCell ref="G1794:G1795"/>
    <mergeCell ref="H1794:H1795"/>
    <mergeCell ref="I1794:I1795"/>
    <mergeCell ref="J1794:J1795"/>
    <mergeCell ref="K1794:K1795"/>
    <mergeCell ref="L1794:L1795"/>
    <mergeCell ref="M1794:M1795"/>
    <mergeCell ref="N1794:N1795"/>
    <mergeCell ref="O1794:O1795"/>
    <mergeCell ref="A1796:A1797"/>
    <mergeCell ref="B1796:B1797"/>
    <mergeCell ref="C1796:C1797"/>
    <mergeCell ref="D1796:D1797"/>
    <mergeCell ref="E1796:E1797"/>
    <mergeCell ref="F1796:F1797"/>
    <mergeCell ref="G1796:G1797"/>
    <mergeCell ref="H1796:H1797"/>
    <mergeCell ref="I1796:I1797"/>
    <mergeCell ref="J1796:J1797"/>
    <mergeCell ref="K1796:K1797"/>
    <mergeCell ref="L1796:L1797"/>
    <mergeCell ref="M1796:M1797"/>
    <mergeCell ref="N1796:N1797"/>
    <mergeCell ref="O1796:O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J1800:J1801"/>
    <mergeCell ref="L1800:L1801"/>
    <mergeCell ref="A1815:O1815"/>
    <mergeCell ref="A1823:A1824"/>
    <mergeCell ref="B1823:B1824"/>
    <mergeCell ref="C1823:C1824"/>
    <mergeCell ref="D1823:D1824"/>
    <mergeCell ref="E1823:E1824"/>
    <mergeCell ref="F1823:F1824"/>
    <mergeCell ref="G1823:G1824"/>
    <mergeCell ref="H1823:H1824"/>
    <mergeCell ref="I1823:I1824"/>
    <mergeCell ref="J1823:J1824"/>
    <mergeCell ref="K1823:K1824"/>
    <mergeCell ref="L1823:L1824"/>
    <mergeCell ref="M1823:M1824"/>
    <mergeCell ref="N1823:N1824"/>
    <mergeCell ref="O1823:O1824"/>
    <mergeCell ref="A1825:A1826"/>
    <mergeCell ref="B1825:B1826"/>
    <mergeCell ref="C1825:C1826"/>
    <mergeCell ref="D1825:D1826"/>
    <mergeCell ref="E1825:E1826"/>
    <mergeCell ref="F1825:F1826"/>
    <mergeCell ref="G1825:G1826"/>
    <mergeCell ref="H1825:H1826"/>
    <mergeCell ref="I1825:I1826"/>
    <mergeCell ref="J1825:J1826"/>
    <mergeCell ref="K1825:K1826"/>
    <mergeCell ref="L1825:L1826"/>
    <mergeCell ref="M1825:M1826"/>
    <mergeCell ref="N1825:N1826"/>
    <mergeCell ref="O1825:O1826"/>
    <mergeCell ref="A1827:A1828"/>
    <mergeCell ref="B1827:B1828"/>
    <mergeCell ref="C1827:C1828"/>
    <mergeCell ref="D1827:D1828"/>
    <mergeCell ref="E1827:E1828"/>
    <mergeCell ref="F1827:F1828"/>
    <mergeCell ref="G1827:G1828"/>
    <mergeCell ref="H1827:H1828"/>
    <mergeCell ref="I1827:I1828"/>
    <mergeCell ref="J1827:J1828"/>
    <mergeCell ref="K1827:K1828"/>
    <mergeCell ref="L1827:L1828"/>
    <mergeCell ref="M1827:M1828"/>
    <mergeCell ref="N1827:N1828"/>
    <mergeCell ref="O1827:O1828"/>
    <mergeCell ref="A1829:A1830"/>
    <mergeCell ref="B1829:B1830"/>
    <mergeCell ref="C1829:C1830"/>
    <mergeCell ref="D1829:D1830"/>
    <mergeCell ref="E1829:E1830"/>
    <mergeCell ref="F1829:F1830"/>
    <mergeCell ref="G1829:G1830"/>
    <mergeCell ref="H1829:H1830"/>
    <mergeCell ref="I1829:I1830"/>
    <mergeCell ref="J1829:J1830"/>
    <mergeCell ref="K1829:K1830"/>
    <mergeCell ref="L1829:L1830"/>
    <mergeCell ref="M1829:M1830"/>
    <mergeCell ref="N1829:N1830"/>
    <mergeCell ref="O1829:O1830"/>
    <mergeCell ref="A1831:A1832"/>
    <mergeCell ref="B1831:B1832"/>
    <mergeCell ref="C1831:C1832"/>
    <mergeCell ref="D1831:D1832"/>
    <mergeCell ref="E1831:E1832"/>
    <mergeCell ref="F1831:F1832"/>
    <mergeCell ref="G1831:G1832"/>
    <mergeCell ref="H1831:H1832"/>
    <mergeCell ref="I1831:I1832"/>
    <mergeCell ref="J1831:J1832"/>
    <mergeCell ref="K1831:K1832"/>
    <mergeCell ref="L1831:L1832"/>
    <mergeCell ref="M1831:M1832"/>
    <mergeCell ref="N1831:N1832"/>
    <mergeCell ref="O1831:O1832"/>
    <mergeCell ref="A1833:A1834"/>
    <mergeCell ref="B1833:B1834"/>
    <mergeCell ref="C1833:C1834"/>
    <mergeCell ref="D1833:D1834"/>
    <mergeCell ref="E1833:E1834"/>
    <mergeCell ref="F1833:F1834"/>
    <mergeCell ref="G1833:G1834"/>
    <mergeCell ref="H1833:H1834"/>
    <mergeCell ref="I1833:I1834"/>
    <mergeCell ref="J1833:J1834"/>
    <mergeCell ref="K1833:K1834"/>
    <mergeCell ref="L1833:L1834"/>
    <mergeCell ref="M1833:M1834"/>
    <mergeCell ref="N1833:N1834"/>
    <mergeCell ref="O1833:O1834"/>
    <mergeCell ref="A1835:A1836"/>
    <mergeCell ref="B1835:B1836"/>
    <mergeCell ref="C1835:C1836"/>
    <mergeCell ref="D1835:D1836"/>
    <mergeCell ref="E1835:E1836"/>
    <mergeCell ref="F1835:F1836"/>
    <mergeCell ref="G1835:G1836"/>
    <mergeCell ref="H1835:H1836"/>
    <mergeCell ref="I1835:I1836"/>
    <mergeCell ref="J1835:J1836"/>
    <mergeCell ref="K1835:K1836"/>
    <mergeCell ref="L1835:L1836"/>
    <mergeCell ref="M1835:M1836"/>
    <mergeCell ref="N1835:N1836"/>
    <mergeCell ref="O1835:O1836"/>
    <mergeCell ref="A1837:A1838"/>
    <mergeCell ref="B1837:B1838"/>
    <mergeCell ref="C1837:C1838"/>
    <mergeCell ref="D1837:D1838"/>
    <mergeCell ref="E1837:E1838"/>
    <mergeCell ref="F1837:F1838"/>
    <mergeCell ref="G1837:G1838"/>
    <mergeCell ref="H1837:H1838"/>
    <mergeCell ref="I1837:I1838"/>
    <mergeCell ref="J1837:J1838"/>
    <mergeCell ref="K1837:K1838"/>
    <mergeCell ref="L1837:L1838"/>
    <mergeCell ref="M1837:M1838"/>
    <mergeCell ref="N1837:N1838"/>
    <mergeCell ref="O1837:O1838"/>
    <mergeCell ref="A1839:A1840"/>
    <mergeCell ref="B1839:B1840"/>
    <mergeCell ref="C1839:C1840"/>
    <mergeCell ref="D1839:D1840"/>
    <mergeCell ref="E1839:E1840"/>
    <mergeCell ref="F1839:F1840"/>
    <mergeCell ref="G1839:G1840"/>
    <mergeCell ref="H1839:H1840"/>
    <mergeCell ref="I1839:I1840"/>
    <mergeCell ref="J1839:J1840"/>
    <mergeCell ref="K1839:K1840"/>
    <mergeCell ref="L1839:L1840"/>
    <mergeCell ref="M1839:M1840"/>
    <mergeCell ref="N1839:N1840"/>
    <mergeCell ref="O1839:O1840"/>
  </mergeCells>
  <pageMargins left="0.31496062992125984" right="0" top="0.74803149606299213" bottom="0.74803149606299213" header="0.31496062992125984" footer="0.31496062992125984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8"/>
  <sheetViews>
    <sheetView workbookViewId="0">
      <selection activeCell="L6" sqref="L6"/>
    </sheetView>
  </sheetViews>
  <sheetFormatPr baseColWidth="10" defaultRowHeight="15"/>
  <cols>
    <col min="1" max="1" width="3.7109375" customWidth="1"/>
    <col min="2" max="2" width="15.28515625" customWidth="1"/>
    <col min="3" max="3" width="31.28515625" customWidth="1"/>
    <col min="4" max="4" width="15.42578125" customWidth="1"/>
    <col min="5" max="5" width="9.5703125" customWidth="1"/>
    <col min="6" max="6" width="9.140625" customWidth="1"/>
    <col min="7" max="7" width="11.7109375" customWidth="1"/>
    <col min="8" max="8" width="12.5703125" customWidth="1"/>
    <col min="10" max="10" width="16.7109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25">
      <c r="A3" s="204" t="s">
        <v>0</v>
      </c>
      <c r="B3" s="204"/>
      <c r="C3" s="204"/>
      <c r="D3" s="204"/>
      <c r="E3" s="204"/>
      <c r="F3" s="204"/>
      <c r="G3" s="204"/>
      <c r="H3" s="204"/>
      <c r="I3" s="204"/>
      <c r="J3" s="204"/>
    </row>
    <row r="4" spans="1:10">
      <c r="A4" s="203"/>
      <c r="B4" s="203"/>
      <c r="C4" s="203"/>
      <c r="D4" s="203"/>
      <c r="E4" s="203"/>
      <c r="F4" s="203"/>
      <c r="G4" s="203"/>
      <c r="H4" s="203"/>
      <c r="I4" s="203"/>
      <c r="J4" s="203"/>
    </row>
    <row r="5" spans="1:10">
      <c r="A5" s="72"/>
      <c r="B5" s="203" t="s">
        <v>80</v>
      </c>
      <c r="C5" s="203"/>
      <c r="D5" s="203"/>
      <c r="E5" s="203"/>
      <c r="F5" s="203"/>
      <c r="G5" s="203"/>
      <c r="H5" s="203"/>
      <c r="I5" s="203"/>
      <c r="J5" s="203"/>
    </row>
    <row r="6" spans="1:10">
      <c r="A6" s="14"/>
      <c r="B6" s="4" t="s">
        <v>81</v>
      </c>
      <c r="C6" s="15"/>
      <c r="D6" s="15"/>
      <c r="E6" s="15"/>
      <c r="F6" s="15"/>
      <c r="G6" s="15"/>
      <c r="H6" s="15"/>
      <c r="I6" s="15"/>
      <c r="J6" s="15"/>
    </row>
    <row r="7" spans="1:10">
      <c r="A7" s="14"/>
      <c r="B7" s="16" t="s">
        <v>3</v>
      </c>
      <c r="C7" s="16"/>
      <c r="D7" s="16"/>
      <c r="E7" s="16"/>
      <c r="F7" s="16" t="s">
        <v>48</v>
      </c>
      <c r="G7" s="16"/>
      <c r="H7" s="16"/>
      <c r="I7" s="16"/>
      <c r="J7" s="15"/>
    </row>
    <row r="8" spans="1:10">
      <c r="A8" s="14"/>
      <c r="B8" s="16"/>
      <c r="C8" s="16"/>
      <c r="D8" s="4" t="s">
        <v>5</v>
      </c>
      <c r="E8" s="4"/>
      <c r="F8" s="4"/>
      <c r="G8" s="4"/>
      <c r="H8" s="16"/>
      <c r="I8" s="16"/>
      <c r="J8" s="15"/>
    </row>
    <row r="9" spans="1:10">
      <c r="A9" s="14"/>
      <c r="B9" s="4" t="s">
        <v>96</v>
      </c>
      <c r="C9" s="7"/>
      <c r="D9" s="7"/>
      <c r="E9" s="7"/>
      <c r="F9" s="7"/>
      <c r="G9" s="7"/>
      <c r="H9" s="16" t="s">
        <v>6</v>
      </c>
      <c r="I9" s="16"/>
      <c r="J9" s="16"/>
    </row>
    <row r="10" spans="1:10">
      <c r="A10" s="17"/>
      <c r="B10" s="4" t="s">
        <v>138</v>
      </c>
      <c r="C10" s="16"/>
      <c r="D10" s="4" t="s">
        <v>126</v>
      </c>
      <c r="E10" s="4"/>
      <c r="F10" s="4" t="s">
        <v>133</v>
      </c>
      <c r="G10" s="4"/>
      <c r="H10" s="16" t="s">
        <v>82</v>
      </c>
      <c r="I10" s="16"/>
      <c r="J10" s="15"/>
    </row>
    <row r="11" spans="1:10">
      <c r="A11" s="22" t="s">
        <v>10</v>
      </c>
      <c r="B11" s="20" t="s">
        <v>83</v>
      </c>
      <c r="C11" s="21" t="s">
        <v>12</v>
      </c>
      <c r="D11" s="21" t="s">
        <v>13</v>
      </c>
      <c r="E11" s="22" t="s">
        <v>14</v>
      </c>
      <c r="F11" s="22" t="s">
        <v>15</v>
      </c>
      <c r="G11" s="22" t="s">
        <v>16</v>
      </c>
      <c r="H11" s="22" t="s">
        <v>20</v>
      </c>
      <c r="I11" s="22" t="s">
        <v>21</v>
      </c>
      <c r="J11" s="25" t="s">
        <v>22</v>
      </c>
    </row>
    <row r="12" spans="1:10">
      <c r="A12" s="26"/>
      <c r="B12" s="27"/>
      <c r="C12" s="28"/>
      <c r="D12" s="28"/>
      <c r="E12" s="29" t="s">
        <v>23</v>
      </c>
      <c r="F12" s="29" t="s">
        <v>26</v>
      </c>
      <c r="G12" s="29" t="s">
        <v>27</v>
      </c>
      <c r="H12" s="29" t="s">
        <v>30</v>
      </c>
      <c r="I12" s="29" t="s">
        <v>31</v>
      </c>
      <c r="J12" s="26"/>
    </row>
    <row r="13" spans="1:10">
      <c r="A13" s="199">
        <v>1</v>
      </c>
      <c r="B13" s="184" t="s">
        <v>335</v>
      </c>
      <c r="C13" s="184" t="s">
        <v>335</v>
      </c>
      <c r="D13" s="165" t="s">
        <v>85</v>
      </c>
      <c r="E13" s="192">
        <v>450</v>
      </c>
      <c r="F13" s="192">
        <v>45</v>
      </c>
      <c r="G13" s="192"/>
      <c r="H13" s="192">
        <v>133</v>
      </c>
      <c r="I13" s="192">
        <v>317</v>
      </c>
      <c r="J13" s="199"/>
    </row>
    <row r="14" spans="1:10">
      <c r="A14" s="200"/>
      <c r="B14" s="164"/>
      <c r="C14" s="164"/>
      <c r="D14" s="219"/>
      <c r="E14" s="170"/>
      <c r="F14" s="170"/>
      <c r="G14" s="170"/>
      <c r="H14" s="170"/>
      <c r="I14" s="170"/>
      <c r="J14" s="200"/>
    </row>
    <row r="15" spans="1:10">
      <c r="A15" s="199">
        <v>2</v>
      </c>
      <c r="B15" s="184" t="s">
        <v>335</v>
      </c>
      <c r="C15" s="184" t="s">
        <v>335</v>
      </c>
      <c r="D15" s="220" t="s">
        <v>86</v>
      </c>
      <c r="E15" s="192">
        <v>450</v>
      </c>
      <c r="F15" s="192">
        <v>45</v>
      </c>
      <c r="G15" s="192"/>
      <c r="H15" s="192">
        <v>45</v>
      </c>
      <c r="I15" s="192">
        <v>405</v>
      </c>
      <c r="J15" s="199"/>
    </row>
    <row r="16" spans="1:10">
      <c r="A16" s="200"/>
      <c r="B16" s="164"/>
      <c r="C16" s="164"/>
      <c r="D16" s="221"/>
      <c r="E16" s="170"/>
      <c r="F16" s="170"/>
      <c r="G16" s="170"/>
      <c r="H16" s="170"/>
      <c r="I16" s="170"/>
      <c r="J16" s="200"/>
    </row>
    <row r="17" spans="1:10">
      <c r="A17" s="175" t="s">
        <v>123</v>
      </c>
      <c r="B17" s="184" t="s">
        <v>335</v>
      </c>
      <c r="C17" s="184" t="s">
        <v>335</v>
      </c>
      <c r="D17" s="207" t="s">
        <v>87</v>
      </c>
      <c r="E17" s="192">
        <v>850</v>
      </c>
      <c r="F17" s="192">
        <v>85</v>
      </c>
      <c r="G17" s="192"/>
      <c r="H17" s="192">
        <v>85</v>
      </c>
      <c r="I17" s="192">
        <v>765</v>
      </c>
      <c r="J17" s="199"/>
    </row>
    <row r="18" spans="1:10">
      <c r="A18" s="200"/>
      <c r="B18" s="164"/>
      <c r="C18" s="164"/>
      <c r="D18" s="166"/>
      <c r="E18" s="170"/>
      <c r="F18" s="170"/>
      <c r="G18" s="170"/>
      <c r="H18" s="170"/>
      <c r="I18" s="170"/>
      <c r="J18" s="200"/>
    </row>
    <row r="19" spans="1:10">
      <c r="A19" s="199"/>
      <c r="B19" s="201"/>
      <c r="C19" s="165"/>
      <c r="D19" s="165"/>
      <c r="E19" s="192"/>
      <c r="F19" s="192"/>
      <c r="G19" s="192"/>
      <c r="H19" s="192"/>
      <c r="I19" s="192"/>
      <c r="J19" s="199"/>
    </row>
    <row r="20" spans="1:10">
      <c r="A20" s="200"/>
      <c r="B20" s="202"/>
      <c r="C20" s="166"/>
      <c r="D20" s="166"/>
      <c r="E20" s="170"/>
      <c r="F20" s="170"/>
      <c r="G20" s="170"/>
      <c r="H20" s="170"/>
      <c r="I20" s="170"/>
      <c r="J20" s="200"/>
    </row>
    <row r="21" spans="1:10">
      <c r="A21" s="199"/>
      <c r="B21" s="201"/>
      <c r="C21" s="165"/>
      <c r="D21" s="165"/>
      <c r="E21" s="192"/>
      <c r="F21" s="192"/>
      <c r="G21" s="192"/>
      <c r="H21" s="192"/>
      <c r="I21" s="192"/>
      <c r="J21" s="199"/>
    </row>
    <row r="22" spans="1:10">
      <c r="A22" s="200"/>
      <c r="B22" s="202"/>
      <c r="C22" s="166"/>
      <c r="D22" s="166"/>
      <c r="E22" s="170"/>
      <c r="F22" s="170"/>
      <c r="G22" s="170"/>
      <c r="H22" s="170"/>
      <c r="I22" s="170"/>
      <c r="J22" s="200"/>
    </row>
    <row r="23" spans="1:10">
      <c r="A23" s="199"/>
      <c r="B23" s="201"/>
      <c r="C23" s="165"/>
      <c r="D23" s="165"/>
      <c r="E23" s="192"/>
      <c r="F23" s="192"/>
      <c r="G23" s="192"/>
      <c r="H23" s="192"/>
      <c r="I23" s="192"/>
      <c r="J23" s="199"/>
    </row>
    <row r="24" spans="1:10">
      <c r="A24" s="200"/>
      <c r="B24" s="202"/>
      <c r="C24" s="166"/>
      <c r="D24" s="166"/>
      <c r="E24" s="170"/>
      <c r="F24" s="170"/>
      <c r="G24" s="170"/>
      <c r="H24" s="170"/>
      <c r="I24" s="170"/>
      <c r="J24" s="200"/>
    </row>
    <row r="25" spans="1:10">
      <c r="A25" s="199"/>
      <c r="B25" s="201"/>
      <c r="C25" s="165"/>
      <c r="D25" s="165"/>
      <c r="E25" s="192"/>
      <c r="F25" s="192"/>
      <c r="G25" s="192"/>
      <c r="H25" s="192"/>
      <c r="I25" s="192"/>
      <c r="J25" s="199"/>
    </row>
    <row r="26" spans="1:10">
      <c r="A26" s="200"/>
      <c r="B26" s="202"/>
      <c r="C26" s="166"/>
      <c r="D26" s="166"/>
      <c r="E26" s="170"/>
      <c r="F26" s="170"/>
      <c r="G26" s="170"/>
      <c r="H26" s="170"/>
      <c r="I26" s="170"/>
      <c r="J26" s="200"/>
    </row>
    <row r="27" spans="1:10">
      <c r="A27" s="30"/>
      <c r="B27" s="37"/>
      <c r="C27" s="28" t="s">
        <v>58</v>
      </c>
      <c r="D27" s="28"/>
      <c r="E27" s="38">
        <f t="shared" ref="E27:I27" si="0">SUM(E13:E26)</f>
        <v>1750</v>
      </c>
      <c r="F27" s="38">
        <f t="shared" si="0"/>
        <v>175</v>
      </c>
      <c r="G27" s="38">
        <f t="shared" si="0"/>
        <v>0</v>
      </c>
      <c r="H27" s="38">
        <f t="shared" si="0"/>
        <v>263</v>
      </c>
      <c r="I27" s="38">
        <f t="shared" si="0"/>
        <v>1487</v>
      </c>
      <c r="J27" s="37"/>
    </row>
    <row r="28" spans="1:10">
      <c r="A28" s="7" t="s">
        <v>129</v>
      </c>
      <c r="B28" s="7"/>
      <c r="C28" s="7"/>
      <c r="D28" s="7"/>
      <c r="E28" s="7"/>
      <c r="F28" s="15"/>
      <c r="G28" s="15"/>
      <c r="H28" s="15"/>
      <c r="I28" s="15"/>
      <c r="J28" s="15"/>
    </row>
    <row r="29" spans="1:10">
      <c r="A29" s="7"/>
      <c r="B29" s="7"/>
      <c r="C29" s="7"/>
      <c r="D29" s="7"/>
      <c r="E29" s="7"/>
      <c r="F29" s="15"/>
      <c r="G29" s="15"/>
      <c r="H29" s="15"/>
      <c r="I29" s="15"/>
      <c r="J29" s="15"/>
    </row>
    <row r="30" spans="1:10">
      <c r="A30" s="33" t="s">
        <v>79</v>
      </c>
      <c r="B30" s="33"/>
      <c r="C30" s="33"/>
      <c r="D30" s="33" t="s">
        <v>79</v>
      </c>
      <c r="E30" s="33"/>
      <c r="F30" s="33"/>
      <c r="G30" s="33" t="s">
        <v>79</v>
      </c>
      <c r="H30" s="33"/>
      <c r="I30" s="33" t="s">
        <v>79</v>
      </c>
      <c r="J30" s="33"/>
    </row>
    <row r="31" spans="1:10">
      <c r="A31" s="2" t="s">
        <v>109</v>
      </c>
      <c r="B31" s="3"/>
      <c r="C31" s="4"/>
      <c r="D31" s="4" t="s">
        <v>107</v>
      </c>
      <c r="E31" s="5"/>
      <c r="F31" s="1"/>
      <c r="G31" s="5" t="s">
        <v>41</v>
      </c>
      <c r="H31" s="5"/>
      <c r="I31" s="5" t="s">
        <v>42</v>
      </c>
      <c r="J31" s="4"/>
    </row>
    <row r="32" spans="1:10">
      <c r="A32" s="2" t="s">
        <v>43</v>
      </c>
      <c r="B32" s="3"/>
      <c r="C32" s="4"/>
      <c r="D32" s="4" t="s">
        <v>44</v>
      </c>
      <c r="E32" s="5"/>
      <c r="F32" s="1"/>
      <c r="G32" s="5" t="s">
        <v>45</v>
      </c>
      <c r="H32" s="5"/>
      <c r="I32" s="52" t="s">
        <v>59</v>
      </c>
      <c r="J32" s="10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20.25">
      <c r="A37" s="204" t="s">
        <v>0</v>
      </c>
      <c r="B37" s="204"/>
      <c r="C37" s="204"/>
      <c r="D37" s="204"/>
      <c r="E37" s="204"/>
      <c r="F37" s="204"/>
      <c r="G37" s="204"/>
      <c r="H37" s="204"/>
      <c r="I37" s="204"/>
      <c r="J37" s="204"/>
    </row>
    <row r="38" spans="1:10">
      <c r="A38" s="203"/>
      <c r="B38" s="203"/>
      <c r="C38" s="203"/>
      <c r="D38" s="203"/>
      <c r="E38" s="203"/>
      <c r="F38" s="203"/>
      <c r="G38" s="203"/>
      <c r="H38" s="203"/>
      <c r="I38" s="203"/>
      <c r="J38" s="203"/>
    </row>
    <row r="39" spans="1:10">
      <c r="A39" s="77"/>
      <c r="B39" s="203" t="s">
        <v>80</v>
      </c>
      <c r="C39" s="203"/>
      <c r="D39" s="203"/>
      <c r="E39" s="203"/>
      <c r="F39" s="203"/>
      <c r="G39" s="203"/>
      <c r="H39" s="203"/>
      <c r="I39" s="203"/>
      <c r="J39" s="203"/>
    </row>
    <row r="40" spans="1:10">
      <c r="A40" s="14"/>
      <c r="B40" s="4" t="s">
        <v>81</v>
      </c>
      <c r="C40" s="15"/>
      <c r="D40" s="15"/>
      <c r="E40" s="15"/>
      <c r="F40" s="15"/>
      <c r="G40" s="15"/>
      <c r="H40" s="15"/>
      <c r="I40" s="15"/>
      <c r="J40" s="15"/>
    </row>
    <row r="41" spans="1:10">
      <c r="A41" s="14"/>
      <c r="B41" s="16" t="s">
        <v>3</v>
      </c>
      <c r="C41" s="16"/>
      <c r="D41" s="16"/>
      <c r="E41" s="16"/>
      <c r="F41" s="16" t="s">
        <v>48</v>
      </c>
      <c r="G41" s="16"/>
      <c r="H41" s="16"/>
      <c r="I41" s="16"/>
      <c r="J41" s="15"/>
    </row>
    <row r="42" spans="1:10">
      <c r="A42" s="14"/>
      <c r="B42" s="16"/>
      <c r="C42" s="16"/>
      <c r="D42" s="4" t="s">
        <v>5</v>
      </c>
      <c r="E42" s="4"/>
      <c r="F42" s="4"/>
      <c r="G42" s="4"/>
      <c r="H42" s="16"/>
      <c r="I42" s="16"/>
      <c r="J42" s="15"/>
    </row>
    <row r="43" spans="1:10">
      <c r="A43" s="14"/>
      <c r="B43" s="4" t="s">
        <v>98</v>
      </c>
      <c r="C43" s="7"/>
      <c r="D43" s="7"/>
      <c r="E43" s="7"/>
      <c r="F43" s="7"/>
      <c r="G43" s="7"/>
      <c r="H43" s="16" t="s">
        <v>6</v>
      </c>
      <c r="I43" s="16"/>
      <c r="J43" s="16"/>
    </row>
    <row r="44" spans="1:10">
      <c r="A44" s="17"/>
      <c r="B44" s="4" t="s">
        <v>138</v>
      </c>
      <c r="C44" s="16"/>
      <c r="D44" s="4" t="s">
        <v>147</v>
      </c>
      <c r="E44" s="4"/>
      <c r="F44" s="4" t="s">
        <v>153</v>
      </c>
      <c r="G44" s="4"/>
      <c r="H44" s="16" t="s">
        <v>82</v>
      </c>
      <c r="I44" s="16"/>
      <c r="J44" s="15"/>
    </row>
    <row r="45" spans="1:10">
      <c r="A45" s="22" t="s">
        <v>10</v>
      </c>
      <c r="B45" s="20" t="s">
        <v>83</v>
      </c>
      <c r="C45" s="21" t="s">
        <v>12</v>
      </c>
      <c r="D45" s="21" t="s">
        <v>13</v>
      </c>
      <c r="E45" s="22" t="s">
        <v>14</v>
      </c>
      <c r="F45" s="22" t="s">
        <v>15</v>
      </c>
      <c r="G45" s="22" t="s">
        <v>16</v>
      </c>
      <c r="H45" s="22" t="s">
        <v>20</v>
      </c>
      <c r="I45" s="22" t="s">
        <v>21</v>
      </c>
      <c r="J45" s="25" t="s">
        <v>22</v>
      </c>
    </row>
    <row r="46" spans="1:10">
      <c r="A46" s="26"/>
      <c r="B46" s="27"/>
      <c r="C46" s="28"/>
      <c r="D46" s="28"/>
      <c r="E46" s="29" t="s">
        <v>23</v>
      </c>
      <c r="F46" s="29" t="s">
        <v>26</v>
      </c>
      <c r="G46" s="29" t="s">
        <v>27</v>
      </c>
      <c r="H46" s="29" t="s">
        <v>30</v>
      </c>
      <c r="I46" s="29" t="s">
        <v>31</v>
      </c>
      <c r="J46" s="26"/>
    </row>
    <row r="47" spans="1:10">
      <c r="A47" s="199">
        <v>1</v>
      </c>
      <c r="B47" s="184" t="s">
        <v>335</v>
      </c>
      <c r="C47" s="184" t="s">
        <v>335</v>
      </c>
      <c r="D47" s="165" t="s">
        <v>85</v>
      </c>
      <c r="E47" s="192">
        <v>450</v>
      </c>
      <c r="F47" s="192">
        <v>45</v>
      </c>
      <c r="G47" s="192"/>
      <c r="H47" s="192">
        <v>133</v>
      </c>
      <c r="I47" s="192">
        <v>317</v>
      </c>
      <c r="J47" s="199"/>
    </row>
    <row r="48" spans="1:10">
      <c r="A48" s="200"/>
      <c r="B48" s="164"/>
      <c r="C48" s="164"/>
      <c r="D48" s="219"/>
      <c r="E48" s="170"/>
      <c r="F48" s="170"/>
      <c r="G48" s="170"/>
      <c r="H48" s="170"/>
      <c r="I48" s="170"/>
      <c r="J48" s="200"/>
    </row>
    <row r="49" spans="1:10">
      <c r="A49" s="175">
        <v>2</v>
      </c>
      <c r="B49" s="184" t="s">
        <v>335</v>
      </c>
      <c r="C49" s="184" t="s">
        <v>335</v>
      </c>
      <c r="D49" s="207" t="s">
        <v>87</v>
      </c>
      <c r="E49" s="192">
        <v>850</v>
      </c>
      <c r="F49" s="192">
        <v>85</v>
      </c>
      <c r="G49" s="192"/>
      <c r="H49" s="192">
        <v>85</v>
      </c>
      <c r="I49" s="192">
        <v>765</v>
      </c>
      <c r="J49" s="199"/>
    </row>
    <row r="50" spans="1:10">
      <c r="A50" s="200"/>
      <c r="B50" s="164"/>
      <c r="C50" s="164"/>
      <c r="D50" s="166"/>
      <c r="E50" s="170"/>
      <c r="F50" s="170"/>
      <c r="G50" s="170"/>
      <c r="H50" s="170"/>
      <c r="I50" s="170"/>
      <c r="J50" s="200"/>
    </row>
    <row r="51" spans="1:10">
      <c r="A51" s="199"/>
      <c r="B51" s="201"/>
      <c r="C51" s="165"/>
      <c r="D51" s="165"/>
      <c r="E51" s="192"/>
      <c r="F51" s="192"/>
      <c r="G51" s="192"/>
      <c r="H51" s="192"/>
      <c r="I51" s="192"/>
      <c r="J51" s="199"/>
    </row>
    <row r="52" spans="1:10">
      <c r="A52" s="200"/>
      <c r="B52" s="202"/>
      <c r="C52" s="166"/>
      <c r="D52" s="166"/>
      <c r="E52" s="170"/>
      <c r="F52" s="170"/>
      <c r="G52" s="170"/>
      <c r="H52" s="170"/>
      <c r="I52" s="170"/>
      <c r="J52" s="200"/>
    </row>
    <row r="53" spans="1:10">
      <c r="A53" s="199"/>
      <c r="B53" s="201"/>
      <c r="C53" s="165"/>
      <c r="D53" s="165"/>
      <c r="E53" s="192"/>
      <c r="F53" s="192"/>
      <c r="G53" s="192"/>
      <c r="H53" s="192"/>
      <c r="I53" s="192"/>
      <c r="J53" s="199"/>
    </row>
    <row r="54" spans="1:10">
      <c r="A54" s="200"/>
      <c r="B54" s="202"/>
      <c r="C54" s="166"/>
      <c r="D54" s="166"/>
      <c r="E54" s="170"/>
      <c r="F54" s="170"/>
      <c r="G54" s="170"/>
      <c r="H54" s="170"/>
      <c r="I54" s="170"/>
      <c r="J54" s="200"/>
    </row>
    <row r="55" spans="1:10">
      <c r="A55" s="199"/>
      <c r="B55" s="201"/>
      <c r="C55" s="165"/>
      <c r="D55" s="165"/>
      <c r="E55" s="192"/>
      <c r="F55" s="192"/>
      <c r="G55" s="192"/>
      <c r="H55" s="192"/>
      <c r="I55" s="192"/>
      <c r="J55" s="199"/>
    </row>
    <row r="56" spans="1:10">
      <c r="A56" s="200"/>
      <c r="B56" s="202"/>
      <c r="C56" s="166"/>
      <c r="D56" s="166"/>
      <c r="E56" s="170"/>
      <c r="F56" s="170"/>
      <c r="G56" s="170"/>
      <c r="H56" s="170"/>
      <c r="I56" s="170"/>
      <c r="J56" s="200"/>
    </row>
    <row r="57" spans="1:10">
      <c r="A57" s="199"/>
      <c r="B57" s="201"/>
      <c r="C57" s="165"/>
      <c r="D57" s="165"/>
      <c r="E57" s="192"/>
      <c r="F57" s="192"/>
      <c r="G57" s="192"/>
      <c r="H57" s="192"/>
      <c r="I57" s="192"/>
      <c r="J57" s="199"/>
    </row>
    <row r="58" spans="1:10">
      <c r="A58" s="200"/>
      <c r="B58" s="202"/>
      <c r="C58" s="166"/>
      <c r="D58" s="166"/>
      <c r="E58" s="170"/>
      <c r="F58" s="170"/>
      <c r="G58" s="170"/>
      <c r="H58" s="170"/>
      <c r="I58" s="170"/>
      <c r="J58" s="200"/>
    </row>
    <row r="59" spans="1:10">
      <c r="A59" s="30"/>
      <c r="B59" s="37"/>
      <c r="C59" s="28" t="s">
        <v>58</v>
      </c>
      <c r="D59" s="28"/>
      <c r="E59" s="38">
        <f t="shared" ref="E59:I59" si="1">SUM(E47:E58)</f>
        <v>1300</v>
      </c>
      <c r="F59" s="38">
        <f t="shared" si="1"/>
        <v>130</v>
      </c>
      <c r="G59" s="38">
        <f t="shared" si="1"/>
        <v>0</v>
      </c>
      <c r="H59" s="38">
        <f t="shared" si="1"/>
        <v>218</v>
      </c>
      <c r="I59" s="38">
        <f t="shared" si="1"/>
        <v>1082</v>
      </c>
      <c r="J59" s="37"/>
    </row>
    <row r="60" spans="1:10">
      <c r="A60" s="7" t="s">
        <v>150</v>
      </c>
      <c r="B60" s="7"/>
      <c r="C60" s="7"/>
      <c r="D60" s="7"/>
      <c r="E60" s="7"/>
      <c r="F60" s="15"/>
      <c r="G60" s="15"/>
      <c r="H60" s="15"/>
      <c r="I60" s="15"/>
      <c r="J60" s="15"/>
    </row>
    <row r="61" spans="1:10">
      <c r="A61" s="7"/>
      <c r="B61" s="7"/>
      <c r="C61" s="7"/>
      <c r="D61" s="7"/>
      <c r="E61" s="7"/>
      <c r="F61" s="15"/>
      <c r="G61" s="15"/>
      <c r="H61" s="15"/>
      <c r="I61" s="15"/>
      <c r="J61" s="15"/>
    </row>
    <row r="62" spans="1:10">
      <c r="A62" s="33" t="s">
        <v>79</v>
      </c>
      <c r="B62" s="33"/>
      <c r="C62" s="33"/>
      <c r="D62" s="33" t="s">
        <v>79</v>
      </c>
      <c r="E62" s="33"/>
      <c r="F62" s="33"/>
      <c r="G62" s="33" t="s">
        <v>79</v>
      </c>
      <c r="H62" s="33"/>
      <c r="I62" s="33" t="s">
        <v>79</v>
      </c>
      <c r="J62" s="33"/>
    </row>
    <row r="63" spans="1:10">
      <c r="A63" s="2" t="s">
        <v>109</v>
      </c>
      <c r="B63" s="3"/>
      <c r="C63" s="4"/>
      <c r="D63" s="4" t="s">
        <v>107</v>
      </c>
      <c r="E63" s="5"/>
      <c r="F63" s="1"/>
      <c r="G63" s="5" t="s">
        <v>41</v>
      </c>
      <c r="H63" s="5"/>
      <c r="I63" s="5" t="s">
        <v>42</v>
      </c>
      <c r="J63" s="4"/>
    </row>
    <row r="64" spans="1:10">
      <c r="A64" s="2" t="s">
        <v>43</v>
      </c>
      <c r="B64" s="3"/>
      <c r="C64" s="4"/>
      <c r="D64" s="4" t="s">
        <v>44</v>
      </c>
      <c r="E64" s="5"/>
      <c r="F64" s="1"/>
      <c r="G64" s="5" t="s">
        <v>45</v>
      </c>
      <c r="H64" s="5"/>
      <c r="I64" s="52" t="s">
        <v>59</v>
      </c>
      <c r="J64" s="10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20.25">
      <c r="A71" s="204" t="s">
        <v>0</v>
      </c>
      <c r="B71" s="204"/>
      <c r="C71" s="204"/>
      <c r="D71" s="204"/>
      <c r="E71" s="204"/>
      <c r="F71" s="204"/>
      <c r="G71" s="204"/>
      <c r="H71" s="204"/>
      <c r="I71" s="204"/>
      <c r="J71" s="204"/>
    </row>
    <row r="72" spans="1:10">
      <c r="A72" s="203"/>
      <c r="B72" s="203"/>
      <c r="C72" s="203"/>
      <c r="D72" s="203"/>
      <c r="E72" s="203"/>
      <c r="F72" s="203"/>
      <c r="G72" s="203"/>
      <c r="H72" s="203"/>
      <c r="I72" s="203"/>
      <c r="J72" s="203"/>
    </row>
    <row r="73" spans="1:10">
      <c r="A73" s="85"/>
      <c r="B73" s="203" t="s">
        <v>80</v>
      </c>
      <c r="C73" s="203"/>
      <c r="D73" s="203"/>
      <c r="E73" s="203"/>
      <c r="F73" s="203"/>
      <c r="G73" s="203"/>
      <c r="H73" s="203"/>
      <c r="I73" s="203"/>
      <c r="J73" s="203"/>
    </row>
    <row r="74" spans="1:10">
      <c r="A74" s="14"/>
      <c r="B74" s="4" t="s">
        <v>81</v>
      </c>
      <c r="C74" s="15"/>
      <c r="D74" s="15"/>
      <c r="E74" s="15"/>
      <c r="F74" s="15"/>
      <c r="G74" s="15"/>
      <c r="H74" s="15"/>
      <c r="I74" s="15"/>
      <c r="J74" s="15"/>
    </row>
    <row r="75" spans="1:10">
      <c r="A75" s="14"/>
      <c r="B75" s="16" t="s">
        <v>3</v>
      </c>
      <c r="C75" s="16"/>
      <c r="D75" s="16"/>
      <c r="E75" s="16"/>
      <c r="F75" s="16" t="s">
        <v>48</v>
      </c>
      <c r="G75" s="16"/>
      <c r="H75" s="16"/>
      <c r="I75" s="16"/>
      <c r="J75" s="15"/>
    </row>
    <row r="76" spans="1:10">
      <c r="A76" s="14"/>
      <c r="B76" s="16"/>
      <c r="C76" s="16"/>
      <c r="D76" s="4" t="s">
        <v>5</v>
      </c>
      <c r="E76" s="4"/>
      <c r="F76" s="4"/>
      <c r="G76" s="4"/>
      <c r="H76" s="16"/>
      <c r="I76" s="16"/>
      <c r="J76" s="15"/>
    </row>
    <row r="77" spans="1:10">
      <c r="A77" s="14"/>
      <c r="B77" s="4" t="s">
        <v>105</v>
      </c>
      <c r="C77" s="7"/>
      <c r="D77" s="7"/>
      <c r="E77" s="7"/>
      <c r="F77" s="7"/>
      <c r="G77" s="7"/>
      <c r="H77" s="16" t="s">
        <v>6</v>
      </c>
      <c r="I77" s="16"/>
      <c r="J77" s="16"/>
    </row>
    <row r="78" spans="1:10">
      <c r="A78" s="17"/>
      <c r="B78" s="4" t="s">
        <v>138</v>
      </c>
      <c r="C78" s="16"/>
      <c r="D78" s="4" t="s">
        <v>160</v>
      </c>
      <c r="E78" s="4"/>
      <c r="F78" s="4" t="s">
        <v>167</v>
      </c>
      <c r="G78" s="4"/>
      <c r="H78" s="16" t="s">
        <v>82</v>
      </c>
      <c r="I78" s="16"/>
      <c r="J78" s="15"/>
    </row>
    <row r="79" spans="1:10">
      <c r="A79" s="22" t="s">
        <v>10</v>
      </c>
      <c r="B79" s="20" t="s">
        <v>83</v>
      </c>
      <c r="C79" s="21" t="s">
        <v>12</v>
      </c>
      <c r="D79" s="21" t="s">
        <v>13</v>
      </c>
      <c r="E79" s="22" t="s">
        <v>14</v>
      </c>
      <c r="F79" s="22" t="s">
        <v>15</v>
      </c>
      <c r="G79" s="22" t="s">
        <v>16</v>
      </c>
      <c r="H79" s="22" t="s">
        <v>20</v>
      </c>
      <c r="I79" s="22" t="s">
        <v>21</v>
      </c>
      <c r="J79" s="25" t="s">
        <v>22</v>
      </c>
    </row>
    <row r="80" spans="1:10">
      <c r="A80" s="26"/>
      <c r="B80" s="27"/>
      <c r="C80" s="28"/>
      <c r="D80" s="28"/>
      <c r="E80" s="29" t="s">
        <v>23</v>
      </c>
      <c r="F80" s="29" t="s">
        <v>26</v>
      </c>
      <c r="G80" s="29" t="s">
        <v>27</v>
      </c>
      <c r="H80" s="29" t="s">
        <v>30</v>
      </c>
      <c r="I80" s="29" t="s">
        <v>31</v>
      </c>
      <c r="J80" s="26"/>
    </row>
    <row r="81" spans="1:10">
      <c r="A81" s="199">
        <v>1</v>
      </c>
      <c r="B81" s="184" t="s">
        <v>335</v>
      </c>
      <c r="C81" s="184" t="s">
        <v>335</v>
      </c>
      <c r="D81" s="165" t="s">
        <v>85</v>
      </c>
      <c r="E81" s="192">
        <v>450</v>
      </c>
      <c r="F81" s="192">
        <v>45</v>
      </c>
      <c r="G81" s="192"/>
      <c r="H81" s="192">
        <v>133</v>
      </c>
      <c r="I81" s="192">
        <v>317</v>
      </c>
      <c r="J81" s="199"/>
    </row>
    <row r="82" spans="1:10">
      <c r="A82" s="200"/>
      <c r="B82" s="164"/>
      <c r="C82" s="164"/>
      <c r="D82" s="219"/>
      <c r="E82" s="170"/>
      <c r="F82" s="170"/>
      <c r="G82" s="170"/>
      <c r="H82" s="170"/>
      <c r="I82" s="170"/>
      <c r="J82" s="200"/>
    </row>
    <row r="83" spans="1:10">
      <c r="A83" s="175">
        <v>2</v>
      </c>
      <c r="B83" s="184" t="s">
        <v>335</v>
      </c>
      <c r="C83" s="184" t="s">
        <v>335</v>
      </c>
      <c r="D83" s="207" t="s">
        <v>87</v>
      </c>
      <c r="E83" s="192">
        <v>850</v>
      </c>
      <c r="F83" s="192">
        <v>85</v>
      </c>
      <c r="G83" s="192"/>
      <c r="H83" s="192">
        <v>85</v>
      </c>
      <c r="I83" s="192">
        <v>765</v>
      </c>
      <c r="J83" s="199"/>
    </row>
    <row r="84" spans="1:10">
      <c r="A84" s="200"/>
      <c r="B84" s="164"/>
      <c r="C84" s="164"/>
      <c r="D84" s="166"/>
      <c r="E84" s="170"/>
      <c r="F84" s="170"/>
      <c r="G84" s="170"/>
      <c r="H84" s="170"/>
      <c r="I84" s="170"/>
      <c r="J84" s="200"/>
    </row>
    <row r="85" spans="1:10">
      <c r="A85" s="199"/>
      <c r="B85" s="201"/>
      <c r="C85" s="165"/>
      <c r="D85" s="165"/>
      <c r="E85" s="192"/>
      <c r="F85" s="192"/>
      <c r="G85" s="192"/>
      <c r="H85" s="192"/>
      <c r="I85" s="192"/>
      <c r="J85" s="199"/>
    </row>
    <row r="86" spans="1:10">
      <c r="A86" s="200"/>
      <c r="B86" s="202"/>
      <c r="C86" s="166"/>
      <c r="D86" s="166"/>
      <c r="E86" s="170"/>
      <c r="F86" s="170"/>
      <c r="G86" s="170"/>
      <c r="H86" s="170"/>
      <c r="I86" s="170"/>
      <c r="J86" s="200"/>
    </row>
    <row r="87" spans="1:10">
      <c r="A87" s="199"/>
      <c r="B87" s="201"/>
      <c r="C87" s="165"/>
      <c r="D87" s="165"/>
      <c r="E87" s="192"/>
      <c r="F87" s="192"/>
      <c r="G87" s="192"/>
      <c r="H87" s="192"/>
      <c r="I87" s="192"/>
      <c r="J87" s="199"/>
    </row>
    <row r="88" spans="1:10">
      <c r="A88" s="200"/>
      <c r="B88" s="202"/>
      <c r="C88" s="166"/>
      <c r="D88" s="166"/>
      <c r="E88" s="170"/>
      <c r="F88" s="170"/>
      <c r="G88" s="170"/>
      <c r="H88" s="170"/>
      <c r="I88" s="170"/>
      <c r="J88" s="200"/>
    </row>
    <row r="89" spans="1:10">
      <c r="A89" s="199"/>
      <c r="B89" s="201"/>
      <c r="C89" s="165"/>
      <c r="D89" s="165"/>
      <c r="E89" s="192"/>
      <c r="F89" s="192"/>
      <c r="G89" s="192"/>
      <c r="H89" s="192"/>
      <c r="I89" s="192"/>
      <c r="J89" s="199"/>
    </row>
    <row r="90" spans="1:10">
      <c r="A90" s="200"/>
      <c r="B90" s="202"/>
      <c r="C90" s="166"/>
      <c r="D90" s="166"/>
      <c r="E90" s="170"/>
      <c r="F90" s="170"/>
      <c r="G90" s="170"/>
      <c r="H90" s="170"/>
      <c r="I90" s="170"/>
      <c r="J90" s="200"/>
    </row>
    <row r="91" spans="1:10">
      <c r="A91" s="199"/>
      <c r="B91" s="201"/>
      <c r="C91" s="165"/>
      <c r="D91" s="165"/>
      <c r="E91" s="192"/>
      <c r="F91" s="192"/>
      <c r="G91" s="192"/>
      <c r="H91" s="192"/>
      <c r="I91" s="192"/>
      <c r="J91" s="199"/>
    </row>
    <row r="92" spans="1:10">
      <c r="A92" s="200"/>
      <c r="B92" s="202"/>
      <c r="C92" s="166"/>
      <c r="D92" s="166"/>
      <c r="E92" s="170"/>
      <c r="F92" s="170"/>
      <c r="G92" s="170"/>
      <c r="H92" s="170"/>
      <c r="I92" s="170"/>
      <c r="J92" s="200"/>
    </row>
    <row r="93" spans="1:10">
      <c r="A93" s="30"/>
      <c r="B93" s="37"/>
      <c r="C93" s="28" t="s">
        <v>58</v>
      </c>
      <c r="D93" s="28"/>
      <c r="E93" s="38">
        <f t="shared" ref="E93:I93" si="2">SUM(E81:E92)</f>
        <v>1300</v>
      </c>
      <c r="F93" s="38">
        <f t="shared" si="2"/>
        <v>130</v>
      </c>
      <c r="G93" s="38">
        <f t="shared" si="2"/>
        <v>0</v>
      </c>
      <c r="H93" s="38">
        <f t="shared" si="2"/>
        <v>218</v>
      </c>
      <c r="I93" s="38">
        <f t="shared" si="2"/>
        <v>1082</v>
      </c>
      <c r="J93" s="37"/>
    </row>
    <row r="94" spans="1:10">
      <c r="A94" s="7" t="s">
        <v>169</v>
      </c>
      <c r="B94" s="7"/>
      <c r="C94" s="7"/>
      <c r="D94" s="7"/>
      <c r="E94" s="7"/>
      <c r="F94" s="15"/>
      <c r="G94" s="15"/>
      <c r="H94" s="15"/>
      <c r="I94" s="15"/>
      <c r="J94" s="15"/>
    </row>
    <row r="95" spans="1:10">
      <c r="A95" s="7"/>
      <c r="B95" s="7"/>
      <c r="C95" s="7"/>
      <c r="D95" s="7"/>
      <c r="E95" s="7"/>
      <c r="F95" s="15"/>
      <c r="G95" s="15"/>
      <c r="H95" s="15"/>
      <c r="I95" s="15"/>
      <c r="J95" s="15"/>
    </row>
    <row r="96" spans="1:10">
      <c r="A96" s="33" t="s">
        <v>79</v>
      </c>
      <c r="B96" s="33"/>
      <c r="C96" s="33"/>
      <c r="D96" s="33" t="s">
        <v>79</v>
      </c>
      <c r="E96" s="33"/>
      <c r="F96" s="33"/>
      <c r="G96" s="33" t="s">
        <v>79</v>
      </c>
      <c r="H96" s="33"/>
      <c r="I96" s="33" t="s">
        <v>79</v>
      </c>
      <c r="J96" s="33"/>
    </row>
    <row r="97" spans="1:10">
      <c r="A97" s="2" t="s">
        <v>109</v>
      </c>
      <c r="B97" s="3"/>
      <c r="C97" s="4"/>
      <c r="D97" s="4" t="s">
        <v>107</v>
      </c>
      <c r="E97" s="5"/>
      <c r="F97" s="1"/>
      <c r="G97" s="5" t="s">
        <v>41</v>
      </c>
      <c r="H97" s="5"/>
      <c r="I97" s="5" t="s">
        <v>42</v>
      </c>
      <c r="J97" s="4"/>
    </row>
    <row r="98" spans="1:10">
      <c r="A98" s="2" t="s">
        <v>43</v>
      </c>
      <c r="B98" s="3"/>
      <c r="C98" s="4"/>
      <c r="D98" s="4" t="s">
        <v>44</v>
      </c>
      <c r="E98" s="5"/>
      <c r="F98" s="1"/>
      <c r="G98" s="5" t="s">
        <v>45</v>
      </c>
      <c r="H98" s="5"/>
      <c r="I98" s="52" t="s">
        <v>59</v>
      </c>
      <c r="J98" s="10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20.25">
      <c r="A105" s="204" t="s">
        <v>0</v>
      </c>
      <c r="B105" s="204"/>
      <c r="C105" s="204"/>
      <c r="D105" s="204"/>
      <c r="E105" s="204"/>
      <c r="F105" s="204"/>
      <c r="G105" s="204"/>
      <c r="H105" s="204"/>
      <c r="I105" s="204"/>
      <c r="J105" s="204"/>
    </row>
    <row r="106" spans="1:10">
      <c r="A106" s="203"/>
      <c r="B106" s="203"/>
      <c r="C106" s="203"/>
      <c r="D106" s="203"/>
      <c r="E106" s="203"/>
      <c r="F106" s="203"/>
      <c r="G106" s="203"/>
      <c r="H106" s="203"/>
      <c r="I106" s="203"/>
      <c r="J106" s="203"/>
    </row>
    <row r="107" spans="1:10">
      <c r="A107" s="92"/>
      <c r="B107" s="203" t="s">
        <v>80</v>
      </c>
      <c r="C107" s="203"/>
      <c r="D107" s="203"/>
      <c r="E107" s="203"/>
      <c r="F107" s="203"/>
      <c r="G107" s="203"/>
      <c r="H107" s="203"/>
      <c r="I107" s="203"/>
      <c r="J107" s="203"/>
    </row>
    <row r="108" spans="1:10">
      <c r="A108" s="14"/>
      <c r="B108" s="4" t="s">
        <v>81</v>
      </c>
      <c r="C108" s="15"/>
      <c r="D108" s="15"/>
      <c r="E108" s="15"/>
      <c r="F108" s="15"/>
      <c r="G108" s="15"/>
      <c r="H108" s="15"/>
      <c r="I108" s="15"/>
      <c r="J108" s="15"/>
    </row>
    <row r="109" spans="1:10">
      <c r="A109" s="14"/>
      <c r="B109" s="16" t="s">
        <v>3</v>
      </c>
      <c r="C109" s="16"/>
      <c r="D109" s="16"/>
      <c r="E109" s="16"/>
      <c r="F109" s="16" t="s">
        <v>48</v>
      </c>
      <c r="G109" s="16"/>
      <c r="H109" s="16"/>
      <c r="I109" s="16"/>
      <c r="J109" s="15"/>
    </row>
    <row r="110" spans="1:10">
      <c r="A110" s="14"/>
      <c r="B110" s="16"/>
      <c r="C110" s="16"/>
      <c r="D110" s="4" t="s">
        <v>5</v>
      </c>
      <c r="E110" s="4"/>
      <c r="F110" s="4"/>
      <c r="G110" s="4"/>
      <c r="H110" s="16"/>
      <c r="I110" s="16"/>
      <c r="J110" s="15"/>
    </row>
    <row r="111" spans="1:10">
      <c r="A111" s="14"/>
      <c r="B111" s="4" t="s">
        <v>100</v>
      </c>
      <c r="C111" s="7"/>
      <c r="D111" s="7"/>
      <c r="E111" s="7"/>
      <c r="F111" s="7"/>
      <c r="G111" s="7"/>
      <c r="H111" s="16" t="s">
        <v>6</v>
      </c>
      <c r="I111" s="16"/>
      <c r="J111" s="16"/>
    </row>
    <row r="112" spans="1:10">
      <c r="A112" s="17"/>
      <c r="B112" s="4" t="s">
        <v>138</v>
      </c>
      <c r="C112" s="16"/>
      <c r="D112" s="4" t="s">
        <v>175</v>
      </c>
      <c r="E112" s="4"/>
      <c r="F112" s="4" t="s">
        <v>173</v>
      </c>
      <c r="G112" s="4"/>
      <c r="H112" s="16" t="s">
        <v>82</v>
      </c>
      <c r="I112" s="16"/>
      <c r="J112" s="15"/>
    </row>
    <row r="113" spans="1:10">
      <c r="A113" s="22" t="s">
        <v>10</v>
      </c>
      <c r="B113" s="20" t="s">
        <v>83</v>
      </c>
      <c r="C113" s="21" t="s">
        <v>12</v>
      </c>
      <c r="D113" s="21" t="s">
        <v>13</v>
      </c>
      <c r="E113" s="22" t="s">
        <v>14</v>
      </c>
      <c r="F113" s="22" t="s">
        <v>15</v>
      </c>
      <c r="G113" s="22" t="s">
        <v>16</v>
      </c>
      <c r="H113" s="22" t="s">
        <v>20</v>
      </c>
      <c r="I113" s="22" t="s">
        <v>21</v>
      </c>
      <c r="J113" s="25" t="s">
        <v>22</v>
      </c>
    </row>
    <row r="114" spans="1:10">
      <c r="A114" s="26"/>
      <c r="B114" s="27"/>
      <c r="C114" s="28"/>
      <c r="D114" s="28"/>
      <c r="E114" s="29" t="s">
        <v>23</v>
      </c>
      <c r="F114" s="29" t="s">
        <v>26</v>
      </c>
      <c r="G114" s="29" t="s">
        <v>27</v>
      </c>
      <c r="H114" s="29" t="s">
        <v>30</v>
      </c>
      <c r="I114" s="29" t="s">
        <v>31</v>
      </c>
      <c r="J114" s="26"/>
    </row>
    <row r="115" spans="1:10">
      <c r="A115" s="199">
        <v>1</v>
      </c>
      <c r="B115" s="184" t="s">
        <v>335</v>
      </c>
      <c r="C115" s="184" t="s">
        <v>335</v>
      </c>
      <c r="D115" s="165" t="s">
        <v>85</v>
      </c>
      <c r="E115" s="192">
        <v>450</v>
      </c>
      <c r="F115" s="192">
        <v>45</v>
      </c>
      <c r="G115" s="192"/>
      <c r="H115" s="192">
        <v>133</v>
      </c>
      <c r="I115" s="192">
        <v>317</v>
      </c>
      <c r="J115" s="199"/>
    </row>
    <row r="116" spans="1:10">
      <c r="A116" s="200"/>
      <c r="B116" s="164"/>
      <c r="C116" s="164"/>
      <c r="D116" s="219"/>
      <c r="E116" s="170"/>
      <c r="F116" s="170"/>
      <c r="G116" s="170"/>
      <c r="H116" s="170"/>
      <c r="I116" s="170"/>
      <c r="J116" s="200"/>
    </row>
    <row r="117" spans="1:10">
      <c r="A117" s="175">
        <v>2</v>
      </c>
      <c r="B117" s="184" t="s">
        <v>335</v>
      </c>
      <c r="C117" s="184" t="s">
        <v>335</v>
      </c>
      <c r="D117" s="207" t="s">
        <v>87</v>
      </c>
      <c r="E117" s="192">
        <v>850</v>
      </c>
      <c r="F117" s="192">
        <v>85</v>
      </c>
      <c r="G117" s="192"/>
      <c r="H117" s="192">
        <v>85</v>
      </c>
      <c r="I117" s="192">
        <v>765</v>
      </c>
      <c r="J117" s="199"/>
    </row>
    <row r="118" spans="1:10">
      <c r="A118" s="200"/>
      <c r="B118" s="164"/>
      <c r="C118" s="164"/>
      <c r="D118" s="166"/>
      <c r="E118" s="170"/>
      <c r="F118" s="170"/>
      <c r="G118" s="170"/>
      <c r="H118" s="170"/>
      <c r="I118" s="170"/>
      <c r="J118" s="200"/>
    </row>
    <row r="119" spans="1:10">
      <c r="A119" s="199"/>
      <c r="B119" s="201"/>
      <c r="C119" s="165"/>
      <c r="D119" s="165"/>
      <c r="E119" s="192"/>
      <c r="F119" s="192"/>
      <c r="G119" s="192"/>
      <c r="H119" s="192"/>
      <c r="I119" s="192"/>
      <c r="J119" s="199"/>
    </row>
    <row r="120" spans="1:10">
      <c r="A120" s="200"/>
      <c r="B120" s="202"/>
      <c r="C120" s="166"/>
      <c r="D120" s="166"/>
      <c r="E120" s="170"/>
      <c r="F120" s="170"/>
      <c r="G120" s="170"/>
      <c r="H120" s="170"/>
      <c r="I120" s="170"/>
      <c r="J120" s="200"/>
    </row>
    <row r="121" spans="1:10">
      <c r="A121" s="199"/>
      <c r="B121" s="201"/>
      <c r="C121" s="165"/>
      <c r="D121" s="165"/>
      <c r="E121" s="192"/>
      <c r="F121" s="192"/>
      <c r="G121" s="192"/>
      <c r="H121" s="192"/>
      <c r="I121" s="192"/>
      <c r="J121" s="199"/>
    </row>
    <row r="122" spans="1:10">
      <c r="A122" s="200"/>
      <c r="B122" s="202"/>
      <c r="C122" s="166"/>
      <c r="D122" s="166"/>
      <c r="E122" s="170"/>
      <c r="F122" s="170"/>
      <c r="G122" s="170"/>
      <c r="H122" s="170"/>
      <c r="I122" s="170"/>
      <c r="J122" s="200"/>
    </row>
    <row r="123" spans="1:10">
      <c r="A123" s="199"/>
      <c r="B123" s="201"/>
      <c r="C123" s="165"/>
      <c r="D123" s="165"/>
      <c r="E123" s="192"/>
      <c r="F123" s="192"/>
      <c r="G123" s="192"/>
      <c r="H123" s="192"/>
      <c r="I123" s="192"/>
      <c r="J123" s="199"/>
    </row>
    <row r="124" spans="1:10">
      <c r="A124" s="200"/>
      <c r="B124" s="202"/>
      <c r="C124" s="166"/>
      <c r="D124" s="166"/>
      <c r="E124" s="170"/>
      <c r="F124" s="170"/>
      <c r="G124" s="170"/>
      <c r="H124" s="170"/>
      <c r="I124" s="170"/>
      <c r="J124" s="200"/>
    </row>
    <row r="125" spans="1:10">
      <c r="A125" s="199"/>
      <c r="B125" s="201"/>
      <c r="C125" s="165"/>
      <c r="D125" s="165"/>
      <c r="E125" s="192"/>
      <c r="F125" s="192"/>
      <c r="G125" s="192"/>
      <c r="H125" s="192"/>
      <c r="I125" s="192"/>
      <c r="J125" s="199"/>
    </row>
    <row r="126" spans="1:10">
      <c r="A126" s="200"/>
      <c r="B126" s="202"/>
      <c r="C126" s="166"/>
      <c r="D126" s="166"/>
      <c r="E126" s="170"/>
      <c r="F126" s="170"/>
      <c r="G126" s="170"/>
      <c r="H126" s="170"/>
      <c r="I126" s="170"/>
      <c r="J126" s="200"/>
    </row>
    <row r="127" spans="1:10">
      <c r="A127" s="30"/>
      <c r="B127" s="37"/>
      <c r="C127" s="28" t="s">
        <v>58</v>
      </c>
      <c r="D127" s="28"/>
      <c r="E127" s="38">
        <f t="shared" ref="E127:I127" si="3">SUM(E115:E126)</f>
        <v>1300</v>
      </c>
      <c r="F127" s="38">
        <f t="shared" si="3"/>
        <v>130</v>
      </c>
      <c r="G127" s="38">
        <f t="shared" si="3"/>
        <v>0</v>
      </c>
      <c r="H127" s="38">
        <f t="shared" si="3"/>
        <v>218</v>
      </c>
      <c r="I127" s="38">
        <f t="shared" si="3"/>
        <v>1082</v>
      </c>
      <c r="J127" s="37"/>
    </row>
    <row r="128" spans="1:10">
      <c r="A128" s="7" t="s">
        <v>174</v>
      </c>
      <c r="B128" s="7"/>
      <c r="C128" s="7"/>
      <c r="D128" s="7"/>
      <c r="E128" s="7"/>
      <c r="F128" s="15"/>
      <c r="G128" s="15"/>
      <c r="H128" s="15"/>
      <c r="I128" s="15"/>
      <c r="J128" s="15"/>
    </row>
    <row r="129" spans="1:10">
      <c r="A129" s="7"/>
      <c r="B129" s="7"/>
      <c r="C129" s="7"/>
      <c r="D129" s="7"/>
      <c r="E129" s="7"/>
      <c r="F129" s="15"/>
      <c r="G129" s="15"/>
      <c r="H129" s="15"/>
      <c r="I129" s="15"/>
      <c r="J129" s="15"/>
    </row>
    <row r="130" spans="1:10">
      <c r="A130" s="33" t="s">
        <v>79</v>
      </c>
      <c r="B130" s="33"/>
      <c r="C130" s="33"/>
      <c r="D130" s="33" t="s">
        <v>79</v>
      </c>
      <c r="E130" s="33"/>
      <c r="F130" s="33"/>
      <c r="G130" s="33" t="s">
        <v>79</v>
      </c>
      <c r="H130" s="33"/>
      <c r="I130" s="33" t="s">
        <v>79</v>
      </c>
      <c r="J130" s="33"/>
    </row>
    <row r="131" spans="1:10">
      <c r="A131" s="2" t="s">
        <v>109</v>
      </c>
      <c r="B131" s="3"/>
      <c r="C131" s="4"/>
      <c r="D131" s="4" t="s">
        <v>107</v>
      </c>
      <c r="E131" s="5"/>
      <c r="F131" s="1"/>
      <c r="G131" s="5" t="s">
        <v>41</v>
      </c>
      <c r="H131" s="5"/>
      <c r="I131" s="5" t="s">
        <v>42</v>
      </c>
      <c r="J131" s="4"/>
    </row>
    <row r="132" spans="1:10">
      <c r="A132" s="2" t="s">
        <v>43</v>
      </c>
      <c r="B132" s="3"/>
      <c r="C132" s="4"/>
      <c r="D132" s="4" t="s">
        <v>44</v>
      </c>
      <c r="E132" s="5"/>
      <c r="F132" s="1"/>
      <c r="G132" s="5" t="s">
        <v>45</v>
      </c>
      <c r="H132" s="5"/>
      <c r="I132" s="52" t="s">
        <v>59</v>
      </c>
      <c r="J132" s="10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20.25">
      <c r="A139" s="204" t="s">
        <v>0</v>
      </c>
      <c r="B139" s="204"/>
      <c r="C139" s="204"/>
      <c r="D139" s="204"/>
      <c r="E139" s="204"/>
      <c r="F139" s="204"/>
      <c r="G139" s="204"/>
      <c r="H139" s="204"/>
      <c r="I139" s="204"/>
      <c r="J139" s="204"/>
    </row>
    <row r="140" spans="1:10">
      <c r="A140" s="203"/>
      <c r="B140" s="203"/>
      <c r="C140" s="203"/>
      <c r="D140" s="203"/>
      <c r="E140" s="203"/>
      <c r="F140" s="203"/>
      <c r="G140" s="203"/>
      <c r="H140" s="203"/>
      <c r="I140" s="203"/>
      <c r="J140" s="203"/>
    </row>
    <row r="141" spans="1:10">
      <c r="A141" s="100"/>
      <c r="B141" s="203" t="s">
        <v>80</v>
      </c>
      <c r="C141" s="203"/>
      <c r="D141" s="203"/>
      <c r="E141" s="203"/>
      <c r="F141" s="203"/>
      <c r="G141" s="203"/>
      <c r="H141" s="203"/>
      <c r="I141" s="203"/>
      <c r="J141" s="203"/>
    </row>
    <row r="142" spans="1:10">
      <c r="A142" s="14"/>
      <c r="B142" s="4" t="s">
        <v>81</v>
      </c>
      <c r="C142" s="15"/>
      <c r="D142" s="15"/>
      <c r="E142" s="15"/>
      <c r="F142" s="15"/>
      <c r="G142" s="15"/>
      <c r="H142" s="15"/>
      <c r="I142" s="15"/>
      <c r="J142" s="15"/>
    </row>
    <row r="143" spans="1:10">
      <c r="A143" s="14"/>
      <c r="B143" s="16" t="s">
        <v>3</v>
      </c>
      <c r="C143" s="16"/>
      <c r="D143" s="16"/>
      <c r="E143" s="16"/>
      <c r="F143" s="16" t="s">
        <v>48</v>
      </c>
      <c r="G143" s="16"/>
      <c r="H143" s="16"/>
      <c r="I143" s="16"/>
      <c r="J143" s="15"/>
    </row>
    <row r="144" spans="1:10">
      <c r="A144" s="14"/>
      <c r="B144" s="16"/>
      <c r="C144" s="16"/>
      <c r="D144" s="4" t="s">
        <v>5</v>
      </c>
      <c r="E144" s="4"/>
      <c r="F144" s="4"/>
      <c r="G144" s="4"/>
      <c r="H144" s="16"/>
      <c r="I144" s="16"/>
      <c r="J144" s="15"/>
    </row>
    <row r="145" spans="1:10">
      <c r="A145" s="14"/>
      <c r="B145" s="4" t="s">
        <v>108</v>
      </c>
      <c r="C145" s="7"/>
      <c r="D145" s="7"/>
      <c r="E145" s="7"/>
      <c r="F145" s="7"/>
      <c r="G145" s="7"/>
      <c r="H145" s="16" t="s">
        <v>6</v>
      </c>
      <c r="I145" s="16"/>
      <c r="J145" s="16"/>
    </row>
    <row r="146" spans="1:10">
      <c r="A146" s="17"/>
      <c r="B146" s="4" t="s">
        <v>138</v>
      </c>
      <c r="C146" s="16"/>
      <c r="D146" s="4" t="s">
        <v>188</v>
      </c>
      <c r="E146" s="4"/>
      <c r="F146" s="4" t="s">
        <v>193</v>
      </c>
      <c r="G146" s="4"/>
      <c r="H146" s="16" t="s">
        <v>82</v>
      </c>
      <c r="I146" s="16"/>
      <c r="J146" s="15"/>
    </row>
    <row r="147" spans="1:10">
      <c r="A147" s="22" t="s">
        <v>10</v>
      </c>
      <c r="B147" s="20" t="s">
        <v>83</v>
      </c>
      <c r="C147" s="21" t="s">
        <v>12</v>
      </c>
      <c r="D147" s="21" t="s">
        <v>13</v>
      </c>
      <c r="E147" s="22" t="s">
        <v>14</v>
      </c>
      <c r="F147" s="22" t="s">
        <v>15</v>
      </c>
      <c r="G147" s="22" t="s">
        <v>16</v>
      </c>
      <c r="H147" s="22" t="s">
        <v>20</v>
      </c>
      <c r="I147" s="22" t="s">
        <v>21</v>
      </c>
      <c r="J147" s="25" t="s">
        <v>22</v>
      </c>
    </row>
    <row r="148" spans="1:10">
      <c r="A148" s="26"/>
      <c r="B148" s="27"/>
      <c r="C148" s="28"/>
      <c r="D148" s="28"/>
      <c r="E148" s="29" t="s">
        <v>23</v>
      </c>
      <c r="F148" s="29" t="s">
        <v>26</v>
      </c>
      <c r="G148" s="29" t="s">
        <v>27</v>
      </c>
      <c r="H148" s="29" t="s">
        <v>30</v>
      </c>
      <c r="I148" s="29" t="s">
        <v>31</v>
      </c>
      <c r="J148" s="26"/>
    </row>
    <row r="149" spans="1:10">
      <c r="A149" s="199">
        <v>1</v>
      </c>
      <c r="B149" s="184" t="s">
        <v>335</v>
      </c>
      <c r="C149" s="184" t="s">
        <v>335</v>
      </c>
      <c r="D149" s="165" t="s">
        <v>85</v>
      </c>
      <c r="E149" s="192">
        <v>450</v>
      </c>
      <c r="F149" s="192">
        <v>45</v>
      </c>
      <c r="G149" s="192"/>
      <c r="H149" s="192">
        <v>133</v>
      </c>
      <c r="I149" s="192">
        <v>317</v>
      </c>
      <c r="J149" s="199"/>
    </row>
    <row r="150" spans="1:10">
      <c r="A150" s="200"/>
      <c r="B150" s="164"/>
      <c r="C150" s="164"/>
      <c r="D150" s="219"/>
      <c r="E150" s="170"/>
      <c r="F150" s="170"/>
      <c r="G150" s="170"/>
      <c r="H150" s="170"/>
      <c r="I150" s="170"/>
      <c r="J150" s="200"/>
    </row>
    <row r="151" spans="1:10">
      <c r="A151" s="175">
        <v>2</v>
      </c>
      <c r="B151" s="184" t="s">
        <v>335</v>
      </c>
      <c r="C151" s="184" t="s">
        <v>335</v>
      </c>
      <c r="D151" s="207" t="s">
        <v>87</v>
      </c>
      <c r="E151" s="192">
        <v>850</v>
      </c>
      <c r="F151" s="192">
        <v>85</v>
      </c>
      <c r="G151" s="192"/>
      <c r="H151" s="192">
        <v>85</v>
      </c>
      <c r="I151" s="192">
        <v>765</v>
      </c>
      <c r="J151" s="199"/>
    </row>
    <row r="152" spans="1:10">
      <c r="A152" s="200"/>
      <c r="B152" s="164"/>
      <c r="C152" s="164"/>
      <c r="D152" s="166"/>
      <c r="E152" s="170"/>
      <c r="F152" s="170"/>
      <c r="G152" s="170"/>
      <c r="H152" s="170"/>
      <c r="I152" s="170"/>
      <c r="J152" s="200"/>
    </row>
    <row r="153" spans="1:10">
      <c r="A153" s="199"/>
      <c r="B153" s="201"/>
      <c r="C153" s="165"/>
      <c r="D153" s="165"/>
      <c r="E153" s="192"/>
      <c r="F153" s="192"/>
      <c r="G153" s="192"/>
      <c r="H153" s="192"/>
      <c r="I153" s="192"/>
      <c r="J153" s="199"/>
    </row>
    <row r="154" spans="1:10">
      <c r="A154" s="200"/>
      <c r="B154" s="202"/>
      <c r="C154" s="166"/>
      <c r="D154" s="166"/>
      <c r="E154" s="170"/>
      <c r="F154" s="170"/>
      <c r="G154" s="170"/>
      <c r="H154" s="170"/>
      <c r="I154" s="170"/>
      <c r="J154" s="200"/>
    </row>
    <row r="155" spans="1:10">
      <c r="A155" s="199"/>
      <c r="B155" s="201"/>
      <c r="C155" s="165"/>
      <c r="D155" s="165"/>
      <c r="E155" s="192"/>
      <c r="F155" s="192"/>
      <c r="G155" s="192"/>
      <c r="H155" s="192"/>
      <c r="I155" s="192"/>
      <c r="J155" s="199"/>
    </row>
    <row r="156" spans="1:10">
      <c r="A156" s="200"/>
      <c r="B156" s="202"/>
      <c r="C156" s="166"/>
      <c r="D156" s="166"/>
      <c r="E156" s="170"/>
      <c r="F156" s="170"/>
      <c r="G156" s="170"/>
      <c r="H156" s="170"/>
      <c r="I156" s="170"/>
      <c r="J156" s="200"/>
    </row>
    <row r="157" spans="1:10">
      <c r="A157" s="199"/>
      <c r="B157" s="201"/>
      <c r="C157" s="165"/>
      <c r="D157" s="165"/>
      <c r="E157" s="192"/>
      <c r="F157" s="192"/>
      <c r="G157" s="192"/>
      <c r="H157" s="192"/>
      <c r="I157" s="192"/>
      <c r="J157" s="199"/>
    </row>
    <row r="158" spans="1:10">
      <c r="A158" s="200"/>
      <c r="B158" s="202"/>
      <c r="C158" s="166"/>
      <c r="D158" s="166"/>
      <c r="E158" s="170"/>
      <c r="F158" s="170"/>
      <c r="G158" s="170"/>
      <c r="H158" s="170"/>
      <c r="I158" s="170"/>
      <c r="J158" s="200"/>
    </row>
    <row r="159" spans="1:10">
      <c r="A159" s="199"/>
      <c r="B159" s="201"/>
      <c r="C159" s="165"/>
      <c r="D159" s="165"/>
      <c r="E159" s="192"/>
      <c r="F159" s="192"/>
      <c r="G159" s="192"/>
      <c r="H159" s="192"/>
      <c r="I159" s="192"/>
      <c r="J159" s="199"/>
    </row>
    <row r="160" spans="1:10">
      <c r="A160" s="200"/>
      <c r="B160" s="202"/>
      <c r="C160" s="166"/>
      <c r="D160" s="166"/>
      <c r="E160" s="170"/>
      <c r="F160" s="170"/>
      <c r="G160" s="170"/>
      <c r="H160" s="170"/>
      <c r="I160" s="170"/>
      <c r="J160" s="200"/>
    </row>
    <row r="161" spans="1:10">
      <c r="A161" s="30"/>
      <c r="B161" s="37"/>
      <c r="C161" s="28" t="s">
        <v>58</v>
      </c>
      <c r="D161" s="28"/>
      <c r="E161" s="38">
        <f t="shared" ref="E161:I161" si="4">SUM(E149:E160)</f>
        <v>1300</v>
      </c>
      <c r="F161" s="38">
        <f t="shared" si="4"/>
        <v>130</v>
      </c>
      <c r="G161" s="38">
        <f t="shared" si="4"/>
        <v>0</v>
      </c>
      <c r="H161" s="38">
        <f t="shared" si="4"/>
        <v>218</v>
      </c>
      <c r="I161" s="38">
        <f t="shared" si="4"/>
        <v>1082</v>
      </c>
      <c r="J161" s="37"/>
    </row>
    <row r="162" spans="1:10">
      <c r="A162" s="7" t="s">
        <v>194</v>
      </c>
      <c r="B162" s="7"/>
      <c r="C162" s="7"/>
      <c r="D162" s="7"/>
      <c r="E162" s="7"/>
      <c r="F162" s="15"/>
      <c r="G162" s="15"/>
      <c r="H162" s="15"/>
      <c r="I162" s="15"/>
      <c r="J162" s="15"/>
    </row>
    <row r="163" spans="1:10">
      <c r="A163" s="7"/>
      <c r="B163" s="7"/>
      <c r="C163" s="7"/>
      <c r="D163" s="7"/>
      <c r="E163" s="7"/>
      <c r="F163" s="15"/>
      <c r="G163" s="15"/>
      <c r="H163" s="15"/>
      <c r="I163" s="15"/>
      <c r="J163" s="15"/>
    </row>
    <row r="164" spans="1:10">
      <c r="A164" s="33" t="s">
        <v>79</v>
      </c>
      <c r="B164" s="33"/>
      <c r="C164" s="33"/>
      <c r="D164" s="33" t="s">
        <v>79</v>
      </c>
      <c r="E164" s="33"/>
      <c r="F164" s="33"/>
      <c r="G164" s="33" t="s">
        <v>79</v>
      </c>
      <c r="H164" s="33"/>
      <c r="I164" s="33" t="s">
        <v>79</v>
      </c>
      <c r="J164" s="33"/>
    </row>
    <row r="165" spans="1:10">
      <c r="A165" s="2" t="s">
        <v>109</v>
      </c>
      <c r="B165" s="3"/>
      <c r="C165" s="4"/>
      <c r="D165" s="4" t="s">
        <v>107</v>
      </c>
      <c r="E165" s="5"/>
      <c r="F165" s="1"/>
      <c r="G165" s="5" t="s">
        <v>41</v>
      </c>
      <c r="H165" s="5"/>
      <c r="I165" s="5" t="s">
        <v>42</v>
      </c>
      <c r="J165" s="4"/>
    </row>
    <row r="166" spans="1:10">
      <c r="A166" s="2" t="s">
        <v>43</v>
      </c>
      <c r="B166" s="3"/>
      <c r="C166" s="4"/>
      <c r="D166" s="4" t="s">
        <v>44</v>
      </c>
      <c r="E166" s="5"/>
      <c r="F166" s="1"/>
      <c r="G166" s="5" t="s">
        <v>45</v>
      </c>
      <c r="H166" s="5"/>
      <c r="I166" s="52" t="s">
        <v>59</v>
      </c>
      <c r="J166" s="10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20.25">
      <c r="A173" s="204" t="s">
        <v>0</v>
      </c>
      <c r="B173" s="204"/>
      <c r="C173" s="204"/>
      <c r="D173" s="204"/>
      <c r="E173" s="204"/>
      <c r="F173" s="204"/>
      <c r="G173" s="204"/>
      <c r="H173" s="204"/>
      <c r="I173" s="204"/>
      <c r="J173" s="204"/>
    </row>
    <row r="174" spans="1:10">
      <c r="A174" s="203"/>
      <c r="B174" s="203"/>
      <c r="C174" s="203"/>
      <c r="D174" s="203"/>
      <c r="E174" s="203"/>
      <c r="F174" s="203"/>
      <c r="G174" s="203"/>
      <c r="H174" s="203"/>
      <c r="I174" s="203"/>
      <c r="J174" s="203"/>
    </row>
    <row r="175" spans="1:10">
      <c r="A175" s="104"/>
      <c r="B175" s="203" t="s">
        <v>80</v>
      </c>
      <c r="C175" s="203"/>
      <c r="D175" s="203"/>
      <c r="E175" s="203"/>
      <c r="F175" s="203"/>
      <c r="G175" s="203"/>
      <c r="H175" s="203"/>
      <c r="I175" s="203"/>
      <c r="J175" s="203"/>
    </row>
    <row r="176" spans="1:10">
      <c r="A176" s="14"/>
      <c r="B176" s="4" t="s">
        <v>81</v>
      </c>
      <c r="C176" s="15"/>
      <c r="D176" s="15"/>
      <c r="E176" s="15"/>
      <c r="F176" s="15"/>
      <c r="G176" s="15"/>
      <c r="H176" s="15"/>
      <c r="I176" s="15"/>
      <c r="J176" s="15"/>
    </row>
    <row r="177" spans="1:10">
      <c r="A177" s="14"/>
      <c r="B177" s="16" t="s">
        <v>3</v>
      </c>
      <c r="C177" s="16"/>
      <c r="D177" s="16"/>
      <c r="E177" s="16"/>
      <c r="F177" s="16" t="s">
        <v>48</v>
      </c>
      <c r="G177" s="16"/>
      <c r="H177" s="16"/>
      <c r="I177" s="16"/>
      <c r="J177" s="15"/>
    </row>
    <row r="178" spans="1:10">
      <c r="A178" s="14"/>
      <c r="B178" s="16"/>
      <c r="C178" s="16"/>
      <c r="D178" s="4" t="s">
        <v>5</v>
      </c>
      <c r="E178" s="4"/>
      <c r="F178" s="4"/>
      <c r="G178" s="4"/>
      <c r="H178" s="16"/>
      <c r="I178" s="16"/>
      <c r="J178" s="15"/>
    </row>
    <row r="179" spans="1:10">
      <c r="A179" s="14"/>
      <c r="B179" s="4" t="s">
        <v>112</v>
      </c>
      <c r="C179" s="7"/>
      <c r="D179" s="7"/>
      <c r="E179" s="7"/>
      <c r="F179" s="7"/>
      <c r="G179" s="7"/>
      <c r="H179" s="16" t="s">
        <v>6</v>
      </c>
      <c r="I179" s="16"/>
      <c r="J179" s="16"/>
    </row>
    <row r="180" spans="1:10">
      <c r="A180" s="17"/>
      <c r="B180" s="4" t="s">
        <v>138</v>
      </c>
      <c r="C180" s="16"/>
      <c r="D180" s="4" t="s">
        <v>200</v>
      </c>
      <c r="E180" s="4"/>
      <c r="F180" s="4" t="s">
        <v>201</v>
      </c>
      <c r="G180" s="4"/>
      <c r="H180" s="16" t="s">
        <v>82</v>
      </c>
      <c r="I180" s="16"/>
      <c r="J180" s="15"/>
    </row>
    <row r="181" spans="1:10">
      <c r="A181" s="22" t="s">
        <v>10</v>
      </c>
      <c r="B181" s="20" t="s">
        <v>83</v>
      </c>
      <c r="C181" s="21" t="s">
        <v>12</v>
      </c>
      <c r="D181" s="21" t="s">
        <v>13</v>
      </c>
      <c r="E181" s="22" t="s">
        <v>14</v>
      </c>
      <c r="F181" s="22" t="s">
        <v>15</v>
      </c>
      <c r="G181" s="22" t="s">
        <v>16</v>
      </c>
      <c r="H181" s="22" t="s">
        <v>20</v>
      </c>
      <c r="I181" s="22" t="s">
        <v>21</v>
      </c>
      <c r="J181" s="25" t="s">
        <v>22</v>
      </c>
    </row>
    <row r="182" spans="1:10">
      <c r="A182" s="26"/>
      <c r="B182" s="27"/>
      <c r="C182" s="28"/>
      <c r="D182" s="28"/>
      <c r="E182" s="29" t="s">
        <v>23</v>
      </c>
      <c r="F182" s="29" t="s">
        <v>26</v>
      </c>
      <c r="G182" s="29" t="s">
        <v>27</v>
      </c>
      <c r="H182" s="29" t="s">
        <v>30</v>
      </c>
      <c r="I182" s="29" t="s">
        <v>31</v>
      </c>
      <c r="J182" s="26"/>
    </row>
    <row r="183" spans="1:10">
      <c r="A183" s="199">
        <v>1</v>
      </c>
      <c r="B183" s="184" t="s">
        <v>335</v>
      </c>
      <c r="C183" s="184" t="s">
        <v>335</v>
      </c>
      <c r="D183" s="165" t="s">
        <v>85</v>
      </c>
      <c r="E183" s="192">
        <v>450</v>
      </c>
      <c r="F183" s="192">
        <v>45</v>
      </c>
      <c r="G183" s="192"/>
      <c r="H183" s="192">
        <v>133</v>
      </c>
      <c r="I183" s="192">
        <v>317</v>
      </c>
      <c r="J183" s="199"/>
    </row>
    <row r="184" spans="1:10">
      <c r="A184" s="200"/>
      <c r="B184" s="164"/>
      <c r="C184" s="164"/>
      <c r="D184" s="219"/>
      <c r="E184" s="170"/>
      <c r="F184" s="170"/>
      <c r="G184" s="170"/>
      <c r="H184" s="170"/>
      <c r="I184" s="170"/>
      <c r="J184" s="200"/>
    </row>
    <row r="185" spans="1:10">
      <c r="A185" s="175">
        <v>2</v>
      </c>
      <c r="B185" s="184" t="s">
        <v>335</v>
      </c>
      <c r="C185" s="184" t="s">
        <v>335</v>
      </c>
      <c r="D185" s="207" t="s">
        <v>87</v>
      </c>
      <c r="E185" s="192">
        <v>850</v>
      </c>
      <c r="F185" s="192">
        <v>85</v>
      </c>
      <c r="G185" s="192"/>
      <c r="H185" s="192">
        <v>85</v>
      </c>
      <c r="I185" s="192">
        <v>765</v>
      </c>
      <c r="J185" s="199"/>
    </row>
    <row r="186" spans="1:10">
      <c r="A186" s="200"/>
      <c r="B186" s="164"/>
      <c r="C186" s="164"/>
      <c r="D186" s="166"/>
      <c r="E186" s="170"/>
      <c r="F186" s="170"/>
      <c r="G186" s="170"/>
      <c r="H186" s="170"/>
      <c r="I186" s="170"/>
      <c r="J186" s="200"/>
    </row>
    <row r="187" spans="1:10">
      <c r="A187" s="199"/>
      <c r="B187" s="201"/>
      <c r="C187" s="165"/>
      <c r="D187" s="165"/>
      <c r="E187" s="192"/>
      <c r="F187" s="192"/>
      <c r="G187" s="192"/>
      <c r="H187" s="192"/>
      <c r="I187" s="192"/>
      <c r="J187" s="199"/>
    </row>
    <row r="188" spans="1:10">
      <c r="A188" s="200"/>
      <c r="B188" s="202"/>
      <c r="C188" s="166"/>
      <c r="D188" s="166"/>
      <c r="E188" s="170"/>
      <c r="F188" s="170"/>
      <c r="G188" s="170"/>
      <c r="H188" s="170"/>
      <c r="I188" s="170"/>
      <c r="J188" s="200"/>
    </row>
    <row r="189" spans="1:10">
      <c r="A189" s="199"/>
      <c r="B189" s="201"/>
      <c r="C189" s="165"/>
      <c r="D189" s="165"/>
      <c r="E189" s="192"/>
      <c r="F189" s="192"/>
      <c r="G189" s="192"/>
      <c r="H189" s="192"/>
      <c r="I189" s="192"/>
      <c r="J189" s="199"/>
    </row>
    <row r="190" spans="1:10">
      <c r="A190" s="200"/>
      <c r="B190" s="202"/>
      <c r="C190" s="166"/>
      <c r="D190" s="166"/>
      <c r="E190" s="170"/>
      <c r="F190" s="170"/>
      <c r="G190" s="170"/>
      <c r="H190" s="170"/>
      <c r="I190" s="170"/>
      <c r="J190" s="200"/>
    </row>
    <row r="191" spans="1:10">
      <c r="A191" s="199"/>
      <c r="B191" s="201"/>
      <c r="C191" s="165"/>
      <c r="D191" s="165"/>
      <c r="E191" s="192"/>
      <c r="F191" s="192"/>
      <c r="G191" s="192"/>
      <c r="H191" s="192"/>
      <c r="I191" s="192"/>
      <c r="J191" s="199"/>
    </row>
    <row r="192" spans="1:10">
      <c r="A192" s="200"/>
      <c r="B192" s="202"/>
      <c r="C192" s="166"/>
      <c r="D192" s="166"/>
      <c r="E192" s="170"/>
      <c r="F192" s="170"/>
      <c r="G192" s="170"/>
      <c r="H192" s="170"/>
      <c r="I192" s="170"/>
      <c r="J192" s="200"/>
    </row>
    <row r="193" spans="1:10">
      <c r="A193" s="199"/>
      <c r="B193" s="201"/>
      <c r="C193" s="165"/>
      <c r="D193" s="165"/>
      <c r="E193" s="192"/>
      <c r="F193" s="192"/>
      <c r="G193" s="192"/>
      <c r="H193" s="192"/>
      <c r="I193" s="192"/>
      <c r="J193" s="199"/>
    </row>
    <row r="194" spans="1:10">
      <c r="A194" s="200"/>
      <c r="B194" s="202"/>
      <c r="C194" s="166"/>
      <c r="D194" s="166"/>
      <c r="E194" s="170"/>
      <c r="F194" s="170"/>
      <c r="G194" s="170"/>
      <c r="H194" s="170"/>
      <c r="I194" s="170"/>
      <c r="J194" s="200"/>
    </row>
    <row r="195" spans="1:10">
      <c r="A195" s="30"/>
      <c r="B195" s="37"/>
      <c r="C195" s="28" t="s">
        <v>58</v>
      </c>
      <c r="D195" s="28"/>
      <c r="E195" s="38">
        <f t="shared" ref="E195:I195" si="5">SUM(E183:E194)</f>
        <v>1300</v>
      </c>
      <c r="F195" s="38">
        <f t="shared" si="5"/>
        <v>130</v>
      </c>
      <c r="G195" s="38">
        <f t="shared" si="5"/>
        <v>0</v>
      </c>
      <c r="H195" s="38">
        <f t="shared" si="5"/>
        <v>218</v>
      </c>
      <c r="I195" s="38">
        <f t="shared" si="5"/>
        <v>1082</v>
      </c>
      <c r="J195" s="37"/>
    </row>
    <row r="196" spans="1:10">
      <c r="A196" s="7" t="s">
        <v>202</v>
      </c>
      <c r="B196" s="7"/>
      <c r="C196" s="7"/>
      <c r="D196" s="7"/>
      <c r="E196" s="7"/>
      <c r="F196" s="15"/>
      <c r="G196" s="15"/>
      <c r="H196" s="15"/>
      <c r="I196" s="15"/>
      <c r="J196" s="15"/>
    </row>
    <row r="197" spans="1:10">
      <c r="A197" s="7"/>
      <c r="B197" s="7"/>
      <c r="C197" s="7"/>
      <c r="D197" s="7"/>
      <c r="E197" s="7"/>
      <c r="F197" s="15"/>
      <c r="G197" s="15"/>
      <c r="H197" s="15"/>
      <c r="I197" s="15"/>
      <c r="J197" s="15"/>
    </row>
    <row r="198" spans="1:10">
      <c r="A198" s="33" t="s">
        <v>79</v>
      </c>
      <c r="B198" s="33"/>
      <c r="C198" s="33"/>
      <c r="D198" s="33" t="s">
        <v>79</v>
      </c>
      <c r="E198" s="33"/>
      <c r="F198" s="33"/>
      <c r="G198" s="33" t="s">
        <v>79</v>
      </c>
      <c r="H198" s="33"/>
      <c r="I198" s="33" t="s">
        <v>79</v>
      </c>
      <c r="J198" s="33"/>
    </row>
    <row r="199" spans="1:10">
      <c r="A199" s="2" t="s">
        <v>109</v>
      </c>
      <c r="B199" s="3"/>
      <c r="C199" s="4"/>
      <c r="D199" s="4" t="s">
        <v>107</v>
      </c>
      <c r="E199" s="5"/>
      <c r="F199" s="1"/>
      <c r="G199" s="5" t="s">
        <v>41</v>
      </c>
      <c r="H199" s="5"/>
      <c r="I199" s="5" t="s">
        <v>42</v>
      </c>
      <c r="J199" s="4"/>
    </row>
    <row r="200" spans="1:10">
      <c r="A200" s="2" t="s">
        <v>43</v>
      </c>
      <c r="B200" s="3"/>
      <c r="C200" s="4"/>
      <c r="D200" s="4" t="s">
        <v>44</v>
      </c>
      <c r="E200" s="5"/>
      <c r="F200" s="1"/>
      <c r="G200" s="5" t="s">
        <v>45</v>
      </c>
      <c r="H200" s="5"/>
      <c r="I200" s="52" t="s">
        <v>59</v>
      </c>
      <c r="J200" s="10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20.25">
      <c r="A207" s="204" t="s">
        <v>0</v>
      </c>
      <c r="B207" s="204"/>
      <c r="C207" s="204"/>
      <c r="D207" s="204"/>
      <c r="E207" s="204"/>
      <c r="F207" s="204"/>
      <c r="G207" s="204"/>
      <c r="H207" s="204"/>
      <c r="I207" s="204"/>
      <c r="J207" s="204"/>
    </row>
    <row r="208" spans="1:10">
      <c r="A208" s="203"/>
      <c r="B208" s="203"/>
      <c r="C208" s="203"/>
      <c r="D208" s="203"/>
      <c r="E208" s="203"/>
      <c r="F208" s="203"/>
      <c r="G208" s="203"/>
      <c r="H208" s="203"/>
      <c r="I208" s="203"/>
      <c r="J208" s="203"/>
    </row>
    <row r="209" spans="1:10">
      <c r="A209" s="113"/>
      <c r="B209" s="203" t="s">
        <v>80</v>
      </c>
      <c r="C209" s="203"/>
      <c r="D209" s="203"/>
      <c r="E209" s="203"/>
      <c r="F209" s="203"/>
      <c r="G209" s="203"/>
      <c r="H209" s="203"/>
      <c r="I209" s="203"/>
      <c r="J209" s="203"/>
    </row>
    <row r="210" spans="1:10">
      <c r="A210" s="14"/>
      <c r="B210" s="4" t="s">
        <v>81</v>
      </c>
      <c r="C210" s="15"/>
      <c r="D210" s="15"/>
      <c r="E210" s="15"/>
      <c r="F210" s="15"/>
      <c r="G210" s="15"/>
      <c r="H210" s="15"/>
      <c r="I210" s="15"/>
      <c r="J210" s="15"/>
    </row>
    <row r="211" spans="1:10">
      <c r="A211" s="14"/>
      <c r="B211" s="16" t="s">
        <v>3</v>
      </c>
      <c r="C211" s="16"/>
      <c r="D211" s="16"/>
      <c r="E211" s="16"/>
      <c r="F211" s="16" t="s">
        <v>48</v>
      </c>
      <c r="G211" s="16"/>
      <c r="H211" s="16"/>
      <c r="I211" s="16"/>
      <c r="J211" s="15"/>
    </row>
    <row r="212" spans="1:10">
      <c r="A212" s="14"/>
      <c r="B212" s="16"/>
      <c r="C212" s="16"/>
      <c r="D212" s="4" t="s">
        <v>5</v>
      </c>
      <c r="E212" s="4"/>
      <c r="F212" s="4"/>
      <c r="G212" s="4"/>
      <c r="H212" s="16"/>
      <c r="I212" s="16"/>
      <c r="J212" s="15"/>
    </row>
    <row r="213" spans="1:10">
      <c r="A213" s="14"/>
      <c r="B213" s="4" t="s">
        <v>120</v>
      </c>
      <c r="C213" s="7"/>
      <c r="D213" s="7"/>
      <c r="E213" s="7"/>
      <c r="F213" s="7"/>
      <c r="G213" s="7"/>
      <c r="H213" s="16" t="s">
        <v>6</v>
      </c>
      <c r="I213" s="16"/>
      <c r="J213" s="16"/>
    </row>
    <row r="214" spans="1:10">
      <c r="A214" s="17"/>
      <c r="B214" s="4" t="s">
        <v>138</v>
      </c>
      <c r="C214" s="16"/>
      <c r="D214" s="4" t="s">
        <v>215</v>
      </c>
      <c r="E214" s="4"/>
      <c r="F214" s="4" t="s">
        <v>217</v>
      </c>
      <c r="G214" s="4"/>
      <c r="H214" s="16" t="s">
        <v>82</v>
      </c>
      <c r="I214" s="16"/>
      <c r="J214" s="15"/>
    </row>
    <row r="215" spans="1:10">
      <c r="A215" s="22" t="s">
        <v>10</v>
      </c>
      <c r="B215" s="20" t="s">
        <v>83</v>
      </c>
      <c r="C215" s="21" t="s">
        <v>12</v>
      </c>
      <c r="D215" s="21" t="s">
        <v>13</v>
      </c>
      <c r="E215" s="22" t="s">
        <v>14</v>
      </c>
      <c r="F215" s="22" t="s">
        <v>15</v>
      </c>
      <c r="G215" s="22" t="s">
        <v>16</v>
      </c>
      <c r="H215" s="22" t="s">
        <v>20</v>
      </c>
      <c r="I215" s="22" t="s">
        <v>21</v>
      </c>
      <c r="J215" s="25" t="s">
        <v>22</v>
      </c>
    </row>
    <row r="216" spans="1:10">
      <c r="A216" s="26"/>
      <c r="B216" s="27"/>
      <c r="C216" s="28"/>
      <c r="D216" s="28"/>
      <c r="E216" s="29" t="s">
        <v>23</v>
      </c>
      <c r="F216" s="29" t="s">
        <v>26</v>
      </c>
      <c r="G216" s="29" t="s">
        <v>27</v>
      </c>
      <c r="H216" s="29" t="s">
        <v>30</v>
      </c>
      <c r="I216" s="29" t="s">
        <v>31</v>
      </c>
      <c r="J216" s="26"/>
    </row>
    <row r="217" spans="1:10">
      <c r="A217" s="199">
        <v>1</v>
      </c>
      <c r="B217" s="184" t="s">
        <v>335</v>
      </c>
      <c r="C217" s="184" t="s">
        <v>335</v>
      </c>
      <c r="D217" s="165" t="s">
        <v>85</v>
      </c>
      <c r="E217" s="192">
        <v>450</v>
      </c>
      <c r="F217" s="192">
        <v>45</v>
      </c>
      <c r="G217" s="192"/>
      <c r="H217" s="192">
        <v>133</v>
      </c>
      <c r="I217" s="192">
        <v>317</v>
      </c>
      <c r="J217" s="199"/>
    </row>
    <row r="218" spans="1:10">
      <c r="A218" s="200"/>
      <c r="B218" s="164"/>
      <c r="C218" s="164"/>
      <c r="D218" s="219"/>
      <c r="E218" s="170"/>
      <c r="F218" s="170"/>
      <c r="G218" s="170"/>
      <c r="H218" s="170"/>
      <c r="I218" s="170"/>
      <c r="J218" s="200"/>
    </row>
    <row r="219" spans="1:10">
      <c r="A219" s="175">
        <v>2</v>
      </c>
      <c r="B219" s="184" t="s">
        <v>335</v>
      </c>
      <c r="C219" s="184" t="s">
        <v>335</v>
      </c>
      <c r="D219" s="207" t="s">
        <v>87</v>
      </c>
      <c r="E219" s="192">
        <v>850</v>
      </c>
      <c r="F219" s="192">
        <v>85</v>
      </c>
      <c r="G219" s="192"/>
      <c r="H219" s="192">
        <v>85</v>
      </c>
      <c r="I219" s="192">
        <v>765</v>
      </c>
      <c r="J219" s="199"/>
    </row>
    <row r="220" spans="1:10">
      <c r="A220" s="200"/>
      <c r="B220" s="164"/>
      <c r="C220" s="164"/>
      <c r="D220" s="166"/>
      <c r="E220" s="170"/>
      <c r="F220" s="170"/>
      <c r="G220" s="170"/>
      <c r="H220" s="170"/>
      <c r="I220" s="170"/>
      <c r="J220" s="200"/>
    </row>
    <row r="221" spans="1:10">
      <c r="A221" s="199"/>
      <c r="B221" s="201"/>
      <c r="C221" s="165"/>
      <c r="D221" s="165"/>
      <c r="E221" s="192"/>
      <c r="F221" s="192"/>
      <c r="G221" s="192"/>
      <c r="H221" s="192"/>
      <c r="I221" s="192"/>
      <c r="J221" s="199"/>
    </row>
    <row r="222" spans="1:10">
      <c r="A222" s="200"/>
      <c r="B222" s="202"/>
      <c r="C222" s="166"/>
      <c r="D222" s="166"/>
      <c r="E222" s="170"/>
      <c r="F222" s="170"/>
      <c r="G222" s="170"/>
      <c r="H222" s="170"/>
      <c r="I222" s="170"/>
      <c r="J222" s="200"/>
    </row>
    <row r="223" spans="1:10">
      <c r="A223" s="199"/>
      <c r="B223" s="201"/>
      <c r="C223" s="165"/>
      <c r="D223" s="165"/>
      <c r="E223" s="192"/>
      <c r="F223" s="192"/>
      <c r="G223" s="192"/>
      <c r="H223" s="192"/>
      <c r="I223" s="192"/>
      <c r="J223" s="199"/>
    </row>
    <row r="224" spans="1:10">
      <c r="A224" s="200"/>
      <c r="B224" s="202"/>
      <c r="C224" s="166"/>
      <c r="D224" s="166"/>
      <c r="E224" s="170"/>
      <c r="F224" s="170"/>
      <c r="G224" s="170"/>
      <c r="H224" s="170"/>
      <c r="I224" s="170"/>
      <c r="J224" s="200"/>
    </row>
    <row r="225" spans="1:10">
      <c r="A225" s="199"/>
      <c r="B225" s="201"/>
      <c r="C225" s="165"/>
      <c r="D225" s="165"/>
      <c r="E225" s="192"/>
      <c r="F225" s="192"/>
      <c r="G225" s="192"/>
      <c r="H225" s="192"/>
      <c r="I225" s="192"/>
      <c r="J225" s="199"/>
    </row>
    <row r="226" spans="1:10">
      <c r="A226" s="200"/>
      <c r="B226" s="202"/>
      <c r="C226" s="166"/>
      <c r="D226" s="166"/>
      <c r="E226" s="170"/>
      <c r="F226" s="170"/>
      <c r="G226" s="170"/>
      <c r="H226" s="170"/>
      <c r="I226" s="170"/>
      <c r="J226" s="200"/>
    </row>
    <row r="227" spans="1:10">
      <c r="A227" s="199"/>
      <c r="B227" s="201"/>
      <c r="C227" s="165"/>
      <c r="D227" s="165"/>
      <c r="E227" s="192"/>
      <c r="F227" s="192"/>
      <c r="G227" s="192"/>
      <c r="H227" s="192"/>
      <c r="I227" s="192"/>
      <c r="J227" s="199"/>
    </row>
    <row r="228" spans="1:10">
      <c r="A228" s="200"/>
      <c r="B228" s="202"/>
      <c r="C228" s="166"/>
      <c r="D228" s="166"/>
      <c r="E228" s="170"/>
      <c r="F228" s="170"/>
      <c r="G228" s="170"/>
      <c r="H228" s="170"/>
      <c r="I228" s="170"/>
      <c r="J228" s="200"/>
    </row>
    <row r="229" spans="1:10">
      <c r="A229" s="30"/>
      <c r="B229" s="37"/>
      <c r="C229" s="28" t="s">
        <v>58</v>
      </c>
      <c r="D229" s="28"/>
      <c r="E229" s="38">
        <f t="shared" ref="E229:I229" si="6">SUM(E217:E228)</f>
        <v>1300</v>
      </c>
      <c r="F229" s="38">
        <f t="shared" si="6"/>
        <v>130</v>
      </c>
      <c r="G229" s="38">
        <f t="shared" si="6"/>
        <v>0</v>
      </c>
      <c r="H229" s="38">
        <f t="shared" si="6"/>
        <v>218</v>
      </c>
      <c r="I229" s="38">
        <f t="shared" si="6"/>
        <v>1082</v>
      </c>
      <c r="J229" s="37"/>
    </row>
    <row r="230" spans="1:10">
      <c r="A230" s="7" t="s">
        <v>218</v>
      </c>
      <c r="B230" s="7"/>
      <c r="C230" s="7"/>
      <c r="D230" s="7"/>
      <c r="E230" s="7"/>
      <c r="F230" s="15"/>
      <c r="G230" s="15"/>
      <c r="H230" s="15"/>
      <c r="I230" s="15"/>
      <c r="J230" s="15"/>
    </row>
    <row r="231" spans="1:10">
      <c r="A231" s="7"/>
      <c r="B231" s="7"/>
      <c r="C231" s="7"/>
      <c r="D231" s="7"/>
      <c r="E231" s="7"/>
      <c r="F231" s="15"/>
      <c r="G231" s="15"/>
      <c r="H231" s="15"/>
      <c r="I231" s="15"/>
      <c r="J231" s="15"/>
    </row>
    <row r="232" spans="1:10">
      <c r="A232" s="33" t="s">
        <v>79</v>
      </c>
      <c r="B232" s="33"/>
      <c r="C232" s="33"/>
      <c r="D232" s="33" t="s">
        <v>79</v>
      </c>
      <c r="E232" s="33"/>
      <c r="F232" s="33"/>
      <c r="G232" s="33" t="s">
        <v>79</v>
      </c>
      <c r="H232" s="33"/>
      <c r="I232" s="33" t="s">
        <v>79</v>
      </c>
      <c r="J232" s="33"/>
    </row>
    <row r="233" spans="1:10">
      <c r="A233" s="2" t="s">
        <v>109</v>
      </c>
      <c r="B233" s="3"/>
      <c r="C233" s="4"/>
      <c r="D233" s="4" t="s">
        <v>107</v>
      </c>
      <c r="E233" s="5"/>
      <c r="F233" s="1"/>
      <c r="G233" s="5" t="s">
        <v>41</v>
      </c>
      <c r="H233" s="5"/>
      <c r="I233" s="5" t="s">
        <v>42</v>
      </c>
      <c r="J233" s="4"/>
    </row>
    <row r="234" spans="1:10">
      <c r="A234" s="2" t="s">
        <v>43</v>
      </c>
      <c r="B234" s="3"/>
      <c r="C234" s="4"/>
      <c r="D234" s="4" t="s">
        <v>44</v>
      </c>
      <c r="E234" s="5"/>
      <c r="F234" s="1"/>
      <c r="G234" s="5" t="s">
        <v>45</v>
      </c>
      <c r="H234" s="5"/>
      <c r="I234" s="52" t="s">
        <v>59</v>
      </c>
      <c r="J234" s="10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20.25">
      <c r="A241" s="204" t="s">
        <v>0</v>
      </c>
      <c r="B241" s="204"/>
      <c r="C241" s="204"/>
      <c r="D241" s="204"/>
      <c r="E241" s="204"/>
      <c r="F241" s="204"/>
      <c r="G241" s="204"/>
      <c r="H241" s="204"/>
      <c r="I241" s="204"/>
      <c r="J241" s="204"/>
    </row>
    <row r="242" spans="1:10">
      <c r="A242" s="203"/>
      <c r="B242" s="203"/>
      <c r="C242" s="203"/>
      <c r="D242" s="203"/>
      <c r="E242" s="203"/>
      <c r="F242" s="203"/>
      <c r="G242" s="203"/>
      <c r="H242" s="203"/>
      <c r="I242" s="203"/>
      <c r="J242" s="203"/>
    </row>
    <row r="243" spans="1:10">
      <c r="A243" s="120"/>
      <c r="B243" s="203" t="s">
        <v>80</v>
      </c>
      <c r="C243" s="203"/>
      <c r="D243" s="203"/>
      <c r="E243" s="203"/>
      <c r="F243" s="203"/>
      <c r="G243" s="203"/>
      <c r="H243" s="203"/>
      <c r="I243" s="203"/>
      <c r="J243" s="203"/>
    </row>
    <row r="244" spans="1:10">
      <c r="A244" s="14"/>
      <c r="B244" s="4" t="s">
        <v>81</v>
      </c>
      <c r="C244" s="15"/>
      <c r="D244" s="15"/>
      <c r="E244" s="15"/>
      <c r="F244" s="15"/>
      <c r="G244" s="15"/>
      <c r="H244" s="15"/>
      <c r="I244" s="15"/>
      <c r="J244" s="15"/>
    </row>
    <row r="245" spans="1:10">
      <c r="A245" s="14"/>
      <c r="B245" s="16" t="s">
        <v>3</v>
      </c>
      <c r="C245" s="16"/>
      <c r="D245" s="16"/>
      <c r="E245" s="16"/>
      <c r="F245" s="16" t="s">
        <v>48</v>
      </c>
      <c r="G245" s="16"/>
      <c r="H245" s="16"/>
      <c r="I245" s="16"/>
      <c r="J245" s="15"/>
    </row>
    <row r="246" spans="1:10">
      <c r="A246" s="14"/>
      <c r="B246" s="16"/>
      <c r="C246" s="16"/>
      <c r="D246" s="4" t="s">
        <v>5</v>
      </c>
      <c r="E246" s="4"/>
      <c r="F246" s="4"/>
      <c r="G246" s="4"/>
      <c r="H246" s="16"/>
      <c r="I246" s="16"/>
      <c r="J246" s="15"/>
    </row>
    <row r="247" spans="1:10">
      <c r="A247" s="14"/>
      <c r="B247" s="4" t="s">
        <v>229</v>
      </c>
      <c r="C247" s="7"/>
      <c r="D247" s="7"/>
      <c r="E247" s="7"/>
      <c r="F247" s="7"/>
      <c r="G247" s="7"/>
      <c r="H247" s="16" t="s">
        <v>6</v>
      </c>
      <c r="I247" s="16"/>
      <c r="J247" s="16"/>
    </row>
    <row r="248" spans="1:10">
      <c r="A248" s="17"/>
      <c r="B248" s="4" t="s">
        <v>138</v>
      </c>
      <c r="C248" s="16"/>
      <c r="D248" s="4" t="s">
        <v>226</v>
      </c>
      <c r="E248" s="4"/>
      <c r="F248" s="4" t="s">
        <v>233</v>
      </c>
      <c r="G248" s="4"/>
      <c r="H248" s="16" t="s">
        <v>82</v>
      </c>
      <c r="I248" s="16"/>
      <c r="J248" s="15"/>
    </row>
    <row r="249" spans="1:10">
      <c r="A249" s="22" t="s">
        <v>10</v>
      </c>
      <c r="B249" s="20" t="s">
        <v>83</v>
      </c>
      <c r="C249" s="21" t="s">
        <v>12</v>
      </c>
      <c r="D249" s="21" t="s">
        <v>13</v>
      </c>
      <c r="E249" s="22" t="s">
        <v>14</v>
      </c>
      <c r="F249" s="22" t="s">
        <v>15</v>
      </c>
      <c r="G249" s="22" t="s">
        <v>16</v>
      </c>
      <c r="H249" s="22" t="s">
        <v>20</v>
      </c>
      <c r="I249" s="22" t="s">
        <v>21</v>
      </c>
      <c r="J249" s="25" t="s">
        <v>22</v>
      </c>
    </row>
    <row r="250" spans="1:10">
      <c r="A250" s="26"/>
      <c r="B250" s="27"/>
      <c r="C250" s="28"/>
      <c r="D250" s="28"/>
      <c r="E250" s="29" t="s">
        <v>23</v>
      </c>
      <c r="F250" s="29" t="s">
        <v>26</v>
      </c>
      <c r="G250" s="29" t="s">
        <v>27</v>
      </c>
      <c r="H250" s="29" t="s">
        <v>30</v>
      </c>
      <c r="I250" s="29" t="s">
        <v>31</v>
      </c>
      <c r="J250" s="26"/>
    </row>
    <row r="251" spans="1:10">
      <c r="A251" s="199">
        <v>1</v>
      </c>
      <c r="B251" s="184" t="s">
        <v>335</v>
      </c>
      <c r="C251" s="184" t="s">
        <v>335</v>
      </c>
      <c r="D251" s="165" t="s">
        <v>85</v>
      </c>
      <c r="E251" s="192">
        <v>450</v>
      </c>
      <c r="F251" s="192">
        <v>45</v>
      </c>
      <c r="G251" s="192"/>
      <c r="H251" s="192">
        <v>133</v>
      </c>
      <c r="I251" s="192">
        <v>317</v>
      </c>
      <c r="J251" s="199"/>
    </row>
    <row r="252" spans="1:10">
      <c r="A252" s="200"/>
      <c r="B252" s="164"/>
      <c r="C252" s="164"/>
      <c r="D252" s="219"/>
      <c r="E252" s="170"/>
      <c r="F252" s="170"/>
      <c r="G252" s="170"/>
      <c r="H252" s="170"/>
      <c r="I252" s="170"/>
      <c r="J252" s="200"/>
    </row>
    <row r="253" spans="1:10">
      <c r="A253" s="175">
        <v>2</v>
      </c>
      <c r="B253" s="184" t="s">
        <v>335</v>
      </c>
      <c r="C253" s="184" t="s">
        <v>335</v>
      </c>
      <c r="D253" s="207" t="s">
        <v>87</v>
      </c>
      <c r="E253" s="192">
        <v>850</v>
      </c>
      <c r="F253" s="192">
        <v>85</v>
      </c>
      <c r="G253" s="192"/>
      <c r="H253" s="192">
        <v>85</v>
      </c>
      <c r="I253" s="192">
        <v>765</v>
      </c>
      <c r="J253" s="199"/>
    </row>
    <row r="254" spans="1:10">
      <c r="A254" s="200"/>
      <c r="B254" s="164"/>
      <c r="C254" s="164"/>
      <c r="D254" s="166"/>
      <c r="E254" s="170"/>
      <c r="F254" s="170"/>
      <c r="G254" s="170"/>
      <c r="H254" s="170"/>
      <c r="I254" s="170"/>
      <c r="J254" s="200"/>
    </row>
    <row r="255" spans="1:10">
      <c r="A255" s="199"/>
      <c r="B255" s="201"/>
      <c r="C255" s="165"/>
      <c r="D255" s="165"/>
      <c r="E255" s="192"/>
      <c r="F255" s="192"/>
      <c r="G255" s="192"/>
      <c r="H255" s="192"/>
      <c r="I255" s="192"/>
      <c r="J255" s="199"/>
    </row>
    <row r="256" spans="1:10">
      <c r="A256" s="200"/>
      <c r="B256" s="202"/>
      <c r="C256" s="166"/>
      <c r="D256" s="166"/>
      <c r="E256" s="170"/>
      <c r="F256" s="170"/>
      <c r="G256" s="170"/>
      <c r="H256" s="170"/>
      <c r="I256" s="170"/>
      <c r="J256" s="200"/>
    </row>
    <row r="257" spans="1:10">
      <c r="A257" s="199"/>
      <c r="B257" s="201"/>
      <c r="C257" s="165"/>
      <c r="D257" s="165"/>
      <c r="E257" s="192"/>
      <c r="F257" s="192"/>
      <c r="G257" s="192"/>
      <c r="H257" s="192"/>
      <c r="I257" s="192"/>
      <c r="J257" s="199"/>
    </row>
    <row r="258" spans="1:10">
      <c r="A258" s="200"/>
      <c r="B258" s="202"/>
      <c r="C258" s="166"/>
      <c r="D258" s="166"/>
      <c r="E258" s="170"/>
      <c r="F258" s="170"/>
      <c r="G258" s="170"/>
      <c r="H258" s="170"/>
      <c r="I258" s="170"/>
      <c r="J258" s="200"/>
    </row>
    <row r="259" spans="1:10">
      <c r="A259" s="199"/>
      <c r="B259" s="201"/>
      <c r="C259" s="165"/>
      <c r="D259" s="165"/>
      <c r="E259" s="192"/>
      <c r="F259" s="192"/>
      <c r="G259" s="192"/>
      <c r="H259" s="192"/>
      <c r="I259" s="192"/>
      <c r="J259" s="199"/>
    </row>
    <row r="260" spans="1:10">
      <c r="A260" s="200"/>
      <c r="B260" s="202"/>
      <c r="C260" s="166"/>
      <c r="D260" s="166"/>
      <c r="E260" s="170"/>
      <c r="F260" s="170"/>
      <c r="G260" s="170"/>
      <c r="H260" s="170"/>
      <c r="I260" s="170"/>
      <c r="J260" s="200"/>
    </row>
    <row r="261" spans="1:10">
      <c r="A261" s="199"/>
      <c r="B261" s="201"/>
      <c r="C261" s="165"/>
      <c r="D261" s="165"/>
      <c r="E261" s="192"/>
      <c r="F261" s="192"/>
      <c r="G261" s="192"/>
      <c r="H261" s="192"/>
      <c r="I261" s="192"/>
      <c r="J261" s="199"/>
    </row>
    <row r="262" spans="1:10">
      <c r="A262" s="200"/>
      <c r="B262" s="202"/>
      <c r="C262" s="166"/>
      <c r="D262" s="166"/>
      <c r="E262" s="170"/>
      <c r="F262" s="170"/>
      <c r="G262" s="170"/>
      <c r="H262" s="170"/>
      <c r="I262" s="170"/>
      <c r="J262" s="200"/>
    </row>
    <row r="263" spans="1:10">
      <c r="A263" s="30"/>
      <c r="B263" s="37"/>
      <c r="C263" s="28" t="s">
        <v>58</v>
      </c>
      <c r="D263" s="28"/>
      <c r="E263" s="38">
        <f t="shared" ref="E263:I263" si="7">SUM(E251:E262)</f>
        <v>1300</v>
      </c>
      <c r="F263" s="38">
        <f t="shared" si="7"/>
        <v>130</v>
      </c>
      <c r="G263" s="38">
        <f t="shared" si="7"/>
        <v>0</v>
      </c>
      <c r="H263" s="38">
        <f t="shared" si="7"/>
        <v>218</v>
      </c>
      <c r="I263" s="38">
        <f t="shared" si="7"/>
        <v>1082</v>
      </c>
      <c r="J263" s="37"/>
    </row>
    <row r="264" spans="1:10">
      <c r="A264" s="7" t="s">
        <v>235</v>
      </c>
      <c r="B264" s="7"/>
      <c r="C264" s="7"/>
      <c r="D264" s="7"/>
      <c r="E264" s="7"/>
      <c r="F264" s="15"/>
      <c r="G264" s="15"/>
      <c r="H264" s="15"/>
      <c r="I264" s="15"/>
      <c r="J264" s="15"/>
    </row>
    <row r="265" spans="1:10">
      <c r="A265" s="7"/>
      <c r="B265" s="7"/>
      <c r="C265" s="7"/>
      <c r="D265" s="7"/>
      <c r="E265" s="7"/>
      <c r="F265" s="15"/>
      <c r="G265" s="15"/>
      <c r="H265" s="15"/>
      <c r="I265" s="15"/>
      <c r="J265" s="15"/>
    </row>
    <row r="266" spans="1:10">
      <c r="A266" s="33" t="s">
        <v>79</v>
      </c>
      <c r="B266" s="33"/>
      <c r="C266" s="33"/>
      <c r="D266" s="33" t="s">
        <v>79</v>
      </c>
      <c r="E266" s="33"/>
      <c r="F266" s="33"/>
      <c r="G266" s="33" t="s">
        <v>79</v>
      </c>
      <c r="H266" s="33"/>
      <c r="I266" s="33" t="s">
        <v>79</v>
      </c>
      <c r="J266" s="33"/>
    </row>
    <row r="267" spans="1:10">
      <c r="A267" s="2" t="s">
        <v>109</v>
      </c>
      <c r="B267" s="3"/>
      <c r="C267" s="4"/>
      <c r="D267" s="4" t="s">
        <v>107</v>
      </c>
      <c r="E267" s="5"/>
      <c r="F267" s="1"/>
      <c r="G267" s="5" t="s">
        <v>41</v>
      </c>
      <c r="H267" s="5"/>
      <c r="I267" s="5" t="s">
        <v>42</v>
      </c>
      <c r="J267" s="4"/>
    </row>
    <row r="268" spans="1:10">
      <c r="A268" s="2" t="s">
        <v>43</v>
      </c>
      <c r="B268" s="3"/>
      <c r="C268" s="4"/>
      <c r="D268" s="4" t="s">
        <v>44</v>
      </c>
      <c r="E268" s="5"/>
      <c r="F268" s="1"/>
      <c r="G268" s="5" t="s">
        <v>45</v>
      </c>
      <c r="H268" s="5"/>
      <c r="I268" s="52" t="s">
        <v>59</v>
      </c>
      <c r="J268" s="10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20.25">
      <c r="A275" s="204" t="s">
        <v>0</v>
      </c>
      <c r="B275" s="204"/>
      <c r="C275" s="204"/>
      <c r="D275" s="204"/>
      <c r="E275" s="204"/>
      <c r="F275" s="204"/>
      <c r="G275" s="204"/>
      <c r="H275" s="204"/>
      <c r="I275" s="204"/>
      <c r="J275" s="204"/>
    </row>
    <row r="276" spans="1:10">
      <c r="A276" s="203"/>
      <c r="B276" s="203"/>
      <c r="C276" s="203"/>
      <c r="D276" s="203"/>
      <c r="E276" s="203"/>
      <c r="F276" s="203"/>
      <c r="G276" s="203"/>
      <c r="H276" s="203"/>
      <c r="I276" s="203"/>
      <c r="J276" s="203"/>
    </row>
    <row r="277" spans="1:10">
      <c r="A277" s="125"/>
      <c r="B277" s="203" t="s">
        <v>80</v>
      </c>
      <c r="C277" s="203"/>
      <c r="D277" s="203"/>
      <c r="E277" s="203"/>
      <c r="F277" s="203"/>
      <c r="G277" s="203"/>
      <c r="H277" s="203"/>
      <c r="I277" s="203"/>
      <c r="J277" s="203"/>
    </row>
    <row r="278" spans="1:10">
      <c r="A278" s="14"/>
      <c r="B278" s="4" t="s">
        <v>81</v>
      </c>
      <c r="C278" s="15"/>
      <c r="D278" s="15"/>
      <c r="E278" s="15"/>
      <c r="F278" s="15"/>
      <c r="G278" s="15"/>
      <c r="H278" s="15"/>
      <c r="I278" s="15"/>
      <c r="J278" s="15"/>
    </row>
    <row r="279" spans="1:10">
      <c r="A279" s="14"/>
      <c r="B279" s="16" t="s">
        <v>3</v>
      </c>
      <c r="C279" s="16"/>
      <c r="D279" s="16"/>
      <c r="E279" s="16"/>
      <c r="F279" s="16" t="s">
        <v>48</v>
      </c>
      <c r="G279" s="16"/>
      <c r="H279" s="16"/>
      <c r="I279" s="16"/>
      <c r="J279" s="15"/>
    </row>
    <row r="280" spans="1:10">
      <c r="A280" s="14"/>
      <c r="B280" s="16"/>
      <c r="C280" s="16"/>
      <c r="D280" s="4" t="s">
        <v>5</v>
      </c>
      <c r="E280" s="4"/>
      <c r="F280" s="4"/>
      <c r="G280" s="4"/>
      <c r="H280" s="16"/>
      <c r="I280" s="16"/>
      <c r="J280" s="15"/>
    </row>
    <row r="281" spans="1:10">
      <c r="A281" s="14"/>
      <c r="B281" s="4" t="s">
        <v>245</v>
      </c>
      <c r="C281" s="7"/>
      <c r="D281" s="7"/>
      <c r="E281" s="7"/>
      <c r="F281" s="7"/>
      <c r="G281" s="7"/>
      <c r="H281" s="16" t="s">
        <v>6</v>
      </c>
      <c r="I281" s="16"/>
      <c r="J281" s="16"/>
    </row>
    <row r="282" spans="1:10">
      <c r="A282" s="17"/>
      <c r="B282" s="4" t="s">
        <v>138</v>
      </c>
      <c r="C282" s="16"/>
      <c r="D282" s="4" t="s">
        <v>242</v>
      </c>
      <c r="E282" s="4"/>
      <c r="F282" s="4" t="s">
        <v>251</v>
      </c>
      <c r="G282" s="4"/>
      <c r="H282" s="16" t="s">
        <v>82</v>
      </c>
      <c r="I282" s="16"/>
      <c r="J282" s="15"/>
    </row>
    <row r="283" spans="1:10">
      <c r="A283" s="22" t="s">
        <v>10</v>
      </c>
      <c r="B283" s="20" t="s">
        <v>83</v>
      </c>
      <c r="C283" s="21" t="s">
        <v>12</v>
      </c>
      <c r="D283" s="21" t="s">
        <v>13</v>
      </c>
      <c r="E283" s="22" t="s">
        <v>14</v>
      </c>
      <c r="F283" s="22" t="s">
        <v>15</v>
      </c>
      <c r="G283" s="22" t="s">
        <v>16</v>
      </c>
      <c r="H283" s="22" t="s">
        <v>20</v>
      </c>
      <c r="I283" s="22" t="s">
        <v>21</v>
      </c>
      <c r="J283" s="25" t="s">
        <v>22</v>
      </c>
    </row>
    <row r="284" spans="1:10">
      <c r="A284" s="26"/>
      <c r="B284" s="27"/>
      <c r="C284" s="28"/>
      <c r="D284" s="28"/>
      <c r="E284" s="29" t="s">
        <v>23</v>
      </c>
      <c r="F284" s="29" t="s">
        <v>26</v>
      </c>
      <c r="G284" s="29" t="s">
        <v>27</v>
      </c>
      <c r="H284" s="29" t="s">
        <v>30</v>
      </c>
      <c r="I284" s="29" t="s">
        <v>31</v>
      </c>
      <c r="J284" s="26"/>
    </row>
    <row r="285" spans="1:10">
      <c r="A285" s="199">
        <v>1</v>
      </c>
      <c r="B285" s="184" t="s">
        <v>335</v>
      </c>
      <c r="C285" s="184" t="s">
        <v>335</v>
      </c>
      <c r="D285" s="165" t="s">
        <v>85</v>
      </c>
      <c r="E285" s="192">
        <v>450</v>
      </c>
      <c r="F285" s="192">
        <v>45</v>
      </c>
      <c r="G285" s="192"/>
      <c r="H285" s="192">
        <v>133</v>
      </c>
      <c r="I285" s="192">
        <v>317</v>
      </c>
      <c r="J285" s="199"/>
    </row>
    <row r="286" spans="1:10">
      <c r="A286" s="200"/>
      <c r="B286" s="164"/>
      <c r="C286" s="164"/>
      <c r="D286" s="219"/>
      <c r="E286" s="170"/>
      <c r="F286" s="170"/>
      <c r="G286" s="170"/>
      <c r="H286" s="170"/>
      <c r="I286" s="170"/>
      <c r="J286" s="200"/>
    </row>
    <row r="287" spans="1:10">
      <c r="A287" s="175">
        <v>2</v>
      </c>
      <c r="B287" s="184" t="s">
        <v>335</v>
      </c>
      <c r="C287" s="184" t="s">
        <v>335</v>
      </c>
      <c r="D287" s="207" t="s">
        <v>87</v>
      </c>
      <c r="E287" s="192">
        <v>850</v>
      </c>
      <c r="F287" s="192">
        <v>85</v>
      </c>
      <c r="G287" s="192"/>
      <c r="H287" s="192">
        <v>85</v>
      </c>
      <c r="I287" s="192">
        <v>765</v>
      </c>
      <c r="J287" s="199"/>
    </row>
    <row r="288" spans="1:10">
      <c r="A288" s="200"/>
      <c r="B288" s="164"/>
      <c r="C288" s="164"/>
      <c r="D288" s="166"/>
      <c r="E288" s="170"/>
      <c r="F288" s="170"/>
      <c r="G288" s="170"/>
      <c r="H288" s="170"/>
      <c r="I288" s="170"/>
      <c r="J288" s="200"/>
    </row>
    <row r="289" spans="1:10">
      <c r="A289" s="199"/>
      <c r="B289" s="201"/>
      <c r="C289" s="165"/>
      <c r="D289" s="165"/>
      <c r="E289" s="192"/>
      <c r="F289" s="192"/>
      <c r="G289" s="192"/>
      <c r="H289" s="192"/>
      <c r="I289" s="192"/>
      <c r="J289" s="199"/>
    </row>
    <row r="290" spans="1:10">
      <c r="A290" s="200"/>
      <c r="B290" s="202"/>
      <c r="C290" s="166"/>
      <c r="D290" s="166"/>
      <c r="E290" s="170"/>
      <c r="F290" s="170"/>
      <c r="G290" s="170"/>
      <c r="H290" s="170"/>
      <c r="I290" s="170"/>
      <c r="J290" s="200"/>
    </row>
    <row r="291" spans="1:10">
      <c r="A291" s="199"/>
      <c r="B291" s="201"/>
      <c r="C291" s="165"/>
      <c r="D291" s="165"/>
      <c r="E291" s="192"/>
      <c r="F291" s="192"/>
      <c r="G291" s="192"/>
      <c r="H291" s="192"/>
      <c r="I291" s="192"/>
      <c r="J291" s="199"/>
    </row>
    <row r="292" spans="1:10">
      <c r="A292" s="200"/>
      <c r="B292" s="202"/>
      <c r="C292" s="166"/>
      <c r="D292" s="166"/>
      <c r="E292" s="170"/>
      <c r="F292" s="170"/>
      <c r="G292" s="170"/>
      <c r="H292" s="170"/>
      <c r="I292" s="170"/>
      <c r="J292" s="200"/>
    </row>
    <row r="293" spans="1:10">
      <c r="A293" s="199"/>
      <c r="B293" s="201"/>
      <c r="C293" s="165"/>
      <c r="D293" s="165"/>
      <c r="E293" s="192"/>
      <c r="F293" s="192"/>
      <c r="G293" s="192"/>
      <c r="H293" s="192"/>
      <c r="I293" s="192"/>
      <c r="J293" s="199"/>
    </row>
    <row r="294" spans="1:10">
      <c r="A294" s="200"/>
      <c r="B294" s="202"/>
      <c r="C294" s="166"/>
      <c r="D294" s="166"/>
      <c r="E294" s="170"/>
      <c r="F294" s="170"/>
      <c r="G294" s="170"/>
      <c r="H294" s="170"/>
      <c r="I294" s="170"/>
      <c r="J294" s="200"/>
    </row>
    <row r="295" spans="1:10">
      <c r="A295" s="199"/>
      <c r="B295" s="201"/>
      <c r="C295" s="165"/>
      <c r="D295" s="165"/>
      <c r="E295" s="192"/>
      <c r="F295" s="192"/>
      <c r="G295" s="192"/>
      <c r="H295" s="192"/>
      <c r="I295" s="192"/>
      <c r="J295" s="199"/>
    </row>
    <row r="296" spans="1:10">
      <c r="A296" s="200"/>
      <c r="B296" s="202"/>
      <c r="C296" s="166"/>
      <c r="D296" s="166"/>
      <c r="E296" s="170"/>
      <c r="F296" s="170"/>
      <c r="G296" s="170"/>
      <c r="H296" s="170"/>
      <c r="I296" s="170"/>
      <c r="J296" s="200"/>
    </row>
    <row r="297" spans="1:10">
      <c r="A297" s="30"/>
      <c r="B297" s="37"/>
      <c r="C297" s="28" t="s">
        <v>58</v>
      </c>
      <c r="D297" s="28"/>
      <c r="E297" s="38">
        <f t="shared" ref="E297:I297" si="8">SUM(E285:E296)</f>
        <v>1300</v>
      </c>
      <c r="F297" s="38">
        <f t="shared" si="8"/>
        <v>130</v>
      </c>
      <c r="G297" s="38">
        <f t="shared" si="8"/>
        <v>0</v>
      </c>
      <c r="H297" s="38">
        <f t="shared" si="8"/>
        <v>218</v>
      </c>
      <c r="I297" s="38">
        <f t="shared" si="8"/>
        <v>1082</v>
      </c>
      <c r="J297" s="37"/>
    </row>
    <row r="298" spans="1:10">
      <c r="A298" s="7" t="s">
        <v>252</v>
      </c>
      <c r="B298" s="7"/>
      <c r="C298" s="7"/>
      <c r="D298" s="7"/>
      <c r="E298" s="7"/>
      <c r="F298" s="15"/>
      <c r="G298" s="15"/>
      <c r="H298" s="15"/>
      <c r="I298" s="15"/>
      <c r="J298" s="15"/>
    </row>
    <row r="299" spans="1:10">
      <c r="A299" s="7"/>
      <c r="B299" s="7"/>
      <c r="C299" s="7"/>
      <c r="D299" s="7"/>
      <c r="E299" s="7"/>
      <c r="F299" s="15"/>
      <c r="G299" s="15"/>
      <c r="H299" s="15"/>
      <c r="I299" s="15"/>
      <c r="J299" s="15"/>
    </row>
    <row r="300" spans="1:10">
      <c r="A300" s="33" t="s">
        <v>79</v>
      </c>
      <c r="B300" s="33"/>
      <c r="C300" s="33"/>
      <c r="D300" s="33" t="s">
        <v>79</v>
      </c>
      <c r="E300" s="33"/>
      <c r="F300" s="33"/>
      <c r="G300" s="33" t="s">
        <v>79</v>
      </c>
      <c r="H300" s="33"/>
      <c r="I300" s="33" t="s">
        <v>79</v>
      </c>
      <c r="J300" s="33"/>
    </row>
    <row r="301" spans="1:10">
      <c r="A301" s="2" t="s">
        <v>109</v>
      </c>
      <c r="B301" s="3"/>
      <c r="C301" s="4"/>
      <c r="D301" s="4" t="s">
        <v>107</v>
      </c>
      <c r="E301" s="5"/>
      <c r="F301" s="1"/>
      <c r="G301" s="5" t="s">
        <v>41</v>
      </c>
      <c r="H301" s="5"/>
      <c r="I301" s="5" t="s">
        <v>42</v>
      </c>
      <c r="J301" s="4"/>
    </row>
    <row r="302" spans="1:10">
      <c r="A302" s="2" t="s">
        <v>43</v>
      </c>
      <c r="B302" s="3"/>
      <c r="C302" s="4"/>
      <c r="D302" s="4" t="s">
        <v>44</v>
      </c>
      <c r="E302" s="5"/>
      <c r="F302" s="1"/>
      <c r="G302" s="5" t="s">
        <v>45</v>
      </c>
      <c r="H302" s="5"/>
      <c r="I302" s="52" t="s">
        <v>59</v>
      </c>
      <c r="J302" s="10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20.25">
      <c r="A309" s="204" t="s">
        <v>0</v>
      </c>
      <c r="B309" s="204"/>
      <c r="C309" s="204"/>
      <c r="D309" s="204"/>
      <c r="E309" s="204"/>
      <c r="F309" s="204"/>
      <c r="G309" s="204"/>
      <c r="H309" s="204"/>
      <c r="I309" s="204"/>
      <c r="J309" s="204"/>
    </row>
    <row r="310" spans="1:10">
      <c r="A310" s="203"/>
      <c r="B310" s="203"/>
      <c r="C310" s="203"/>
      <c r="D310" s="203"/>
      <c r="E310" s="203"/>
      <c r="F310" s="203"/>
      <c r="G310" s="203"/>
      <c r="H310" s="203"/>
      <c r="I310" s="203"/>
      <c r="J310" s="203"/>
    </row>
    <row r="311" spans="1:10">
      <c r="A311" s="134"/>
      <c r="B311" s="203" t="s">
        <v>80</v>
      </c>
      <c r="C311" s="203"/>
      <c r="D311" s="203"/>
      <c r="E311" s="203"/>
      <c r="F311" s="203"/>
      <c r="G311" s="203"/>
      <c r="H311" s="203"/>
      <c r="I311" s="203"/>
      <c r="J311" s="203"/>
    </row>
    <row r="312" spans="1:10">
      <c r="A312" s="14"/>
      <c r="B312" s="4" t="s">
        <v>81</v>
      </c>
      <c r="C312" s="15"/>
      <c r="D312" s="15"/>
      <c r="E312" s="15"/>
      <c r="F312" s="15"/>
      <c r="G312" s="15"/>
      <c r="H312" s="15"/>
      <c r="I312" s="15"/>
      <c r="J312" s="15"/>
    </row>
    <row r="313" spans="1:10">
      <c r="A313" s="14"/>
      <c r="B313" s="16" t="s">
        <v>3</v>
      </c>
      <c r="C313" s="16"/>
      <c r="D313" s="16"/>
      <c r="E313" s="16"/>
      <c r="F313" s="16" t="s">
        <v>48</v>
      </c>
      <c r="G313" s="16"/>
      <c r="H313" s="16"/>
      <c r="I313" s="16"/>
      <c r="J313" s="15"/>
    </row>
    <row r="314" spans="1:10">
      <c r="A314" s="14"/>
      <c r="B314" s="16"/>
      <c r="C314" s="16"/>
      <c r="D314" s="4" t="s">
        <v>5</v>
      </c>
      <c r="E314" s="4"/>
      <c r="F314" s="4"/>
      <c r="G314" s="4"/>
      <c r="H314" s="16"/>
      <c r="I314" s="16"/>
      <c r="J314" s="15"/>
    </row>
    <row r="315" spans="1:10">
      <c r="A315" s="14"/>
      <c r="B315" s="4" t="s">
        <v>261</v>
      </c>
      <c r="C315" s="7"/>
      <c r="D315" s="7"/>
      <c r="E315" s="7"/>
      <c r="F315" s="7"/>
      <c r="G315" s="7"/>
      <c r="H315" s="16" t="s">
        <v>6</v>
      </c>
      <c r="I315" s="16"/>
      <c r="J315" s="16"/>
    </row>
    <row r="316" spans="1:10">
      <c r="A316" s="17"/>
      <c r="B316" s="4" t="s">
        <v>138</v>
      </c>
      <c r="C316" s="16"/>
      <c r="D316" s="4" t="s">
        <v>258</v>
      </c>
      <c r="E316" s="4"/>
      <c r="F316" s="4" t="s">
        <v>265</v>
      </c>
      <c r="G316" s="4"/>
      <c r="H316" s="16" t="s">
        <v>82</v>
      </c>
      <c r="I316" s="16"/>
      <c r="J316" s="15"/>
    </row>
    <row r="317" spans="1:10">
      <c r="A317" s="22" t="s">
        <v>10</v>
      </c>
      <c r="B317" s="20" t="s">
        <v>83</v>
      </c>
      <c r="C317" s="21" t="s">
        <v>12</v>
      </c>
      <c r="D317" s="21" t="s">
        <v>13</v>
      </c>
      <c r="E317" s="22" t="s">
        <v>14</v>
      </c>
      <c r="F317" s="22" t="s">
        <v>15</v>
      </c>
      <c r="G317" s="22" t="s">
        <v>16</v>
      </c>
      <c r="H317" s="22" t="s">
        <v>20</v>
      </c>
      <c r="I317" s="22" t="s">
        <v>21</v>
      </c>
      <c r="J317" s="25" t="s">
        <v>22</v>
      </c>
    </row>
    <row r="318" spans="1:10">
      <c r="A318" s="26"/>
      <c r="B318" s="27"/>
      <c r="C318" s="28"/>
      <c r="D318" s="28"/>
      <c r="E318" s="29" t="s">
        <v>23</v>
      </c>
      <c r="F318" s="29" t="s">
        <v>26</v>
      </c>
      <c r="G318" s="29" t="s">
        <v>27</v>
      </c>
      <c r="H318" s="29" t="s">
        <v>30</v>
      </c>
      <c r="I318" s="29" t="s">
        <v>31</v>
      </c>
      <c r="J318" s="26"/>
    </row>
    <row r="319" spans="1:10">
      <c r="A319" s="199">
        <v>1</v>
      </c>
      <c r="B319" s="184" t="s">
        <v>335</v>
      </c>
      <c r="C319" s="184" t="s">
        <v>335</v>
      </c>
      <c r="D319" s="165" t="s">
        <v>85</v>
      </c>
      <c r="E319" s="192">
        <v>450</v>
      </c>
      <c r="F319" s="192">
        <v>45</v>
      </c>
      <c r="G319" s="192"/>
      <c r="H319" s="192">
        <v>133</v>
      </c>
      <c r="I319" s="192">
        <v>317</v>
      </c>
      <c r="J319" s="199"/>
    </row>
    <row r="320" spans="1:10">
      <c r="A320" s="200"/>
      <c r="B320" s="164"/>
      <c r="C320" s="164"/>
      <c r="D320" s="219"/>
      <c r="E320" s="170"/>
      <c r="F320" s="170"/>
      <c r="G320" s="170"/>
      <c r="H320" s="170"/>
      <c r="I320" s="170"/>
      <c r="J320" s="200"/>
    </row>
    <row r="321" spans="1:10">
      <c r="A321" s="175">
        <v>2</v>
      </c>
      <c r="B321" s="184" t="s">
        <v>335</v>
      </c>
      <c r="C321" s="184" t="s">
        <v>335</v>
      </c>
      <c r="D321" s="207" t="s">
        <v>87</v>
      </c>
      <c r="E321" s="192">
        <v>850</v>
      </c>
      <c r="F321" s="192">
        <v>85</v>
      </c>
      <c r="G321" s="192"/>
      <c r="H321" s="192">
        <v>85</v>
      </c>
      <c r="I321" s="192">
        <v>765</v>
      </c>
      <c r="J321" s="199"/>
    </row>
    <row r="322" spans="1:10">
      <c r="A322" s="200"/>
      <c r="B322" s="164"/>
      <c r="C322" s="164"/>
      <c r="D322" s="166"/>
      <c r="E322" s="170"/>
      <c r="F322" s="170"/>
      <c r="G322" s="170"/>
      <c r="H322" s="170"/>
      <c r="I322" s="170"/>
      <c r="J322" s="200"/>
    </row>
    <row r="323" spans="1:10">
      <c r="A323" s="199"/>
      <c r="B323" s="201"/>
      <c r="C323" s="165"/>
      <c r="D323" s="165"/>
      <c r="E323" s="192"/>
      <c r="F323" s="192"/>
      <c r="G323" s="192"/>
      <c r="H323" s="192"/>
      <c r="I323" s="192"/>
      <c r="J323" s="199"/>
    </row>
    <row r="324" spans="1:10">
      <c r="A324" s="200"/>
      <c r="B324" s="202"/>
      <c r="C324" s="166"/>
      <c r="D324" s="166"/>
      <c r="E324" s="170"/>
      <c r="F324" s="170"/>
      <c r="G324" s="170"/>
      <c r="H324" s="170"/>
      <c r="I324" s="170"/>
      <c r="J324" s="200"/>
    </row>
    <row r="325" spans="1:10">
      <c r="A325" s="199"/>
      <c r="B325" s="201"/>
      <c r="C325" s="165"/>
      <c r="D325" s="165"/>
      <c r="E325" s="192"/>
      <c r="F325" s="192"/>
      <c r="G325" s="192"/>
      <c r="H325" s="192"/>
      <c r="I325" s="192"/>
      <c r="J325" s="199"/>
    </row>
    <row r="326" spans="1:10">
      <c r="A326" s="200"/>
      <c r="B326" s="202"/>
      <c r="C326" s="166"/>
      <c r="D326" s="166"/>
      <c r="E326" s="170"/>
      <c r="F326" s="170"/>
      <c r="G326" s="170"/>
      <c r="H326" s="170"/>
      <c r="I326" s="170"/>
      <c r="J326" s="200"/>
    </row>
    <row r="327" spans="1:10">
      <c r="A327" s="199"/>
      <c r="B327" s="201"/>
      <c r="C327" s="165"/>
      <c r="D327" s="165"/>
      <c r="E327" s="192"/>
      <c r="F327" s="192"/>
      <c r="G327" s="192"/>
      <c r="H327" s="192"/>
      <c r="I327" s="192"/>
      <c r="J327" s="199"/>
    </row>
    <row r="328" spans="1:10">
      <c r="A328" s="200"/>
      <c r="B328" s="202"/>
      <c r="C328" s="166"/>
      <c r="D328" s="166"/>
      <c r="E328" s="170"/>
      <c r="F328" s="170"/>
      <c r="G328" s="170"/>
      <c r="H328" s="170"/>
      <c r="I328" s="170"/>
      <c r="J328" s="200"/>
    </row>
    <row r="329" spans="1:10">
      <c r="A329" s="199"/>
      <c r="B329" s="201"/>
      <c r="C329" s="165"/>
      <c r="D329" s="165"/>
      <c r="E329" s="192"/>
      <c r="F329" s="192"/>
      <c r="G329" s="192"/>
      <c r="H329" s="192"/>
      <c r="I329" s="192"/>
      <c r="J329" s="199"/>
    </row>
    <row r="330" spans="1:10">
      <c r="A330" s="200"/>
      <c r="B330" s="202"/>
      <c r="C330" s="166"/>
      <c r="D330" s="166"/>
      <c r="E330" s="170"/>
      <c r="F330" s="170"/>
      <c r="G330" s="170"/>
      <c r="H330" s="170"/>
      <c r="I330" s="170"/>
      <c r="J330" s="200"/>
    </row>
    <row r="331" spans="1:10">
      <c r="A331" s="30"/>
      <c r="B331" s="37"/>
      <c r="C331" s="28" t="s">
        <v>58</v>
      </c>
      <c r="D331" s="28"/>
      <c r="E331" s="38">
        <f t="shared" ref="E331:I331" si="9">SUM(E319:E330)</f>
        <v>1300</v>
      </c>
      <c r="F331" s="38">
        <f t="shared" si="9"/>
        <v>130</v>
      </c>
      <c r="G331" s="38">
        <f t="shared" si="9"/>
        <v>0</v>
      </c>
      <c r="H331" s="38">
        <f t="shared" si="9"/>
        <v>218</v>
      </c>
      <c r="I331" s="38">
        <f t="shared" si="9"/>
        <v>1082</v>
      </c>
      <c r="J331" s="37"/>
    </row>
    <row r="332" spans="1:10">
      <c r="A332" s="7" t="s">
        <v>267</v>
      </c>
      <c r="B332" s="7"/>
      <c r="C332" s="7"/>
      <c r="D332" s="7"/>
      <c r="E332" s="7"/>
      <c r="F332" s="15"/>
      <c r="G332" s="15"/>
      <c r="H332" s="15"/>
      <c r="I332" s="15"/>
      <c r="J332" s="15"/>
    </row>
    <row r="333" spans="1:10">
      <c r="A333" s="7"/>
      <c r="B333" s="7"/>
      <c r="C333" s="7"/>
      <c r="D333" s="7"/>
      <c r="E333" s="7"/>
      <c r="F333" s="15"/>
      <c r="G333" s="15"/>
      <c r="H333" s="15"/>
      <c r="I333" s="15"/>
      <c r="J333" s="15"/>
    </row>
    <row r="334" spans="1:10">
      <c r="A334" s="33" t="s">
        <v>79</v>
      </c>
      <c r="B334" s="33"/>
      <c r="C334" s="33"/>
      <c r="D334" s="33" t="s">
        <v>79</v>
      </c>
      <c r="E334" s="33"/>
      <c r="F334" s="33"/>
      <c r="G334" s="33" t="s">
        <v>79</v>
      </c>
      <c r="H334" s="33"/>
      <c r="I334" s="33" t="s">
        <v>79</v>
      </c>
      <c r="J334" s="33"/>
    </row>
    <row r="335" spans="1:10">
      <c r="A335" s="2" t="s">
        <v>109</v>
      </c>
      <c r="B335" s="3"/>
      <c r="C335" s="4"/>
      <c r="D335" s="4" t="s">
        <v>107</v>
      </c>
      <c r="E335" s="5"/>
      <c r="F335" s="1"/>
      <c r="G335" s="5" t="s">
        <v>41</v>
      </c>
      <c r="H335" s="5"/>
      <c r="I335" s="5" t="s">
        <v>42</v>
      </c>
      <c r="J335" s="4"/>
    </row>
    <row r="336" spans="1:10">
      <c r="A336" s="2" t="s">
        <v>43</v>
      </c>
      <c r="B336" s="3"/>
      <c r="C336" s="4"/>
      <c r="D336" s="4" t="s">
        <v>44</v>
      </c>
      <c r="E336" s="5"/>
      <c r="F336" s="1"/>
      <c r="G336" s="5" t="s">
        <v>45</v>
      </c>
      <c r="H336" s="5"/>
      <c r="I336" s="52" t="s">
        <v>59</v>
      </c>
      <c r="J336" s="10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20.25">
      <c r="A343" s="204" t="s">
        <v>0</v>
      </c>
      <c r="B343" s="204"/>
      <c r="C343" s="204"/>
      <c r="D343" s="204"/>
      <c r="E343" s="204"/>
      <c r="F343" s="204"/>
      <c r="G343" s="204"/>
      <c r="H343" s="204"/>
      <c r="I343" s="204"/>
      <c r="J343" s="204"/>
    </row>
    <row r="344" spans="1:10">
      <c r="A344" s="203"/>
      <c r="B344" s="203"/>
      <c r="C344" s="203"/>
      <c r="D344" s="203"/>
      <c r="E344" s="203"/>
      <c r="F344" s="203"/>
      <c r="G344" s="203"/>
      <c r="H344" s="203"/>
      <c r="I344" s="203"/>
      <c r="J344" s="203"/>
    </row>
    <row r="345" spans="1:10">
      <c r="A345" s="141"/>
      <c r="B345" s="203" t="s">
        <v>80</v>
      </c>
      <c r="C345" s="203"/>
      <c r="D345" s="203"/>
      <c r="E345" s="203"/>
      <c r="F345" s="203"/>
      <c r="G345" s="203"/>
      <c r="H345" s="203"/>
      <c r="I345" s="203"/>
      <c r="J345" s="203"/>
    </row>
    <row r="346" spans="1:10">
      <c r="A346" s="14"/>
      <c r="B346" s="4" t="s">
        <v>81</v>
      </c>
      <c r="C346" s="15"/>
      <c r="D346" s="15"/>
      <c r="E346" s="15"/>
      <c r="F346" s="15"/>
      <c r="G346" s="15"/>
      <c r="H346" s="15"/>
      <c r="I346" s="15"/>
      <c r="J346" s="15"/>
    </row>
    <row r="347" spans="1:10">
      <c r="A347" s="14"/>
      <c r="B347" s="16" t="s">
        <v>3</v>
      </c>
      <c r="C347" s="16"/>
      <c r="D347" s="16"/>
      <c r="E347" s="16"/>
      <c r="F347" s="16" t="s">
        <v>48</v>
      </c>
      <c r="G347" s="16"/>
      <c r="H347" s="16"/>
      <c r="I347" s="16"/>
      <c r="J347" s="15"/>
    </row>
    <row r="348" spans="1:10">
      <c r="A348" s="14"/>
      <c r="B348" s="16"/>
      <c r="C348" s="16"/>
      <c r="D348" s="4" t="s">
        <v>5</v>
      </c>
      <c r="E348" s="4"/>
      <c r="F348" s="4"/>
      <c r="G348" s="4"/>
      <c r="H348" s="16"/>
      <c r="I348" s="16"/>
      <c r="J348" s="15"/>
    </row>
    <row r="349" spans="1:10">
      <c r="A349" s="14"/>
      <c r="B349" s="4" t="s">
        <v>278</v>
      </c>
      <c r="C349" s="7"/>
      <c r="D349" s="7"/>
      <c r="E349" s="7"/>
      <c r="F349" s="7"/>
      <c r="G349" s="7"/>
      <c r="H349" s="16" t="s">
        <v>6</v>
      </c>
      <c r="I349" s="16"/>
      <c r="J349" s="16"/>
    </row>
    <row r="350" spans="1:10">
      <c r="A350" s="17"/>
      <c r="B350" s="4" t="s">
        <v>138</v>
      </c>
      <c r="C350" s="16"/>
      <c r="D350" s="4" t="s">
        <v>275</v>
      </c>
      <c r="E350" s="4"/>
      <c r="F350" s="4" t="s">
        <v>284</v>
      </c>
      <c r="G350" s="4"/>
      <c r="H350" s="16" t="s">
        <v>82</v>
      </c>
      <c r="I350" s="16"/>
      <c r="J350" s="15"/>
    </row>
    <row r="351" spans="1:10">
      <c r="A351" s="22" t="s">
        <v>10</v>
      </c>
      <c r="B351" s="20" t="s">
        <v>83</v>
      </c>
      <c r="C351" s="21" t="s">
        <v>12</v>
      </c>
      <c r="D351" s="21" t="s">
        <v>13</v>
      </c>
      <c r="E351" s="22" t="s">
        <v>14</v>
      </c>
      <c r="F351" s="22" t="s">
        <v>15</v>
      </c>
      <c r="G351" s="22" t="s">
        <v>16</v>
      </c>
      <c r="H351" s="22" t="s">
        <v>20</v>
      </c>
      <c r="I351" s="22" t="s">
        <v>21</v>
      </c>
      <c r="J351" s="25" t="s">
        <v>22</v>
      </c>
    </row>
    <row r="352" spans="1:10">
      <c r="A352" s="26"/>
      <c r="B352" s="27"/>
      <c r="C352" s="28"/>
      <c r="D352" s="28"/>
      <c r="E352" s="29" t="s">
        <v>23</v>
      </c>
      <c r="F352" s="29" t="s">
        <v>26</v>
      </c>
      <c r="G352" s="29" t="s">
        <v>27</v>
      </c>
      <c r="H352" s="29" t="s">
        <v>30</v>
      </c>
      <c r="I352" s="29" t="s">
        <v>31</v>
      </c>
      <c r="J352" s="26"/>
    </row>
    <row r="353" spans="1:10">
      <c r="A353" s="199">
        <v>1</v>
      </c>
      <c r="B353" s="184" t="s">
        <v>335</v>
      </c>
      <c r="C353" s="184" t="s">
        <v>335</v>
      </c>
      <c r="D353" s="165" t="s">
        <v>85</v>
      </c>
      <c r="E353" s="192">
        <v>450</v>
      </c>
      <c r="F353" s="192">
        <v>45</v>
      </c>
      <c r="G353" s="192"/>
      <c r="H353" s="192">
        <v>133</v>
      </c>
      <c r="I353" s="192">
        <v>317</v>
      </c>
      <c r="J353" s="199"/>
    </row>
    <row r="354" spans="1:10">
      <c r="A354" s="200"/>
      <c r="B354" s="164"/>
      <c r="C354" s="164"/>
      <c r="D354" s="219"/>
      <c r="E354" s="170"/>
      <c r="F354" s="170"/>
      <c r="G354" s="170"/>
      <c r="H354" s="170"/>
      <c r="I354" s="170"/>
      <c r="J354" s="200"/>
    </row>
    <row r="355" spans="1:10">
      <c r="A355" s="175">
        <v>2</v>
      </c>
      <c r="B355" s="184" t="s">
        <v>335</v>
      </c>
      <c r="C355" s="184" t="s">
        <v>335</v>
      </c>
      <c r="D355" s="207" t="s">
        <v>87</v>
      </c>
      <c r="E355" s="192">
        <v>850</v>
      </c>
      <c r="F355" s="192">
        <v>85</v>
      </c>
      <c r="G355" s="192"/>
      <c r="H355" s="192">
        <v>85</v>
      </c>
      <c r="I355" s="192">
        <v>765</v>
      </c>
      <c r="J355" s="199"/>
    </row>
    <row r="356" spans="1:10">
      <c r="A356" s="200"/>
      <c r="B356" s="164"/>
      <c r="C356" s="164"/>
      <c r="D356" s="166"/>
      <c r="E356" s="170"/>
      <c r="F356" s="170"/>
      <c r="G356" s="170"/>
      <c r="H356" s="170"/>
      <c r="I356" s="170"/>
      <c r="J356" s="200"/>
    </row>
    <row r="357" spans="1:10">
      <c r="A357" s="199"/>
      <c r="B357" s="201"/>
      <c r="C357" s="165"/>
      <c r="D357" s="165"/>
      <c r="E357" s="192"/>
      <c r="F357" s="192"/>
      <c r="G357" s="192"/>
      <c r="H357" s="192"/>
      <c r="I357" s="192"/>
      <c r="J357" s="199"/>
    </row>
    <row r="358" spans="1:10">
      <c r="A358" s="200"/>
      <c r="B358" s="202"/>
      <c r="C358" s="166"/>
      <c r="D358" s="166"/>
      <c r="E358" s="170"/>
      <c r="F358" s="170"/>
      <c r="G358" s="170"/>
      <c r="H358" s="170"/>
      <c r="I358" s="170"/>
      <c r="J358" s="200"/>
    </row>
    <row r="359" spans="1:10">
      <c r="A359" s="199"/>
      <c r="B359" s="201"/>
      <c r="C359" s="165"/>
      <c r="D359" s="165"/>
      <c r="E359" s="192"/>
      <c r="F359" s="192"/>
      <c r="G359" s="192"/>
      <c r="H359" s="192"/>
      <c r="I359" s="192"/>
      <c r="J359" s="199"/>
    </row>
    <row r="360" spans="1:10">
      <c r="A360" s="200"/>
      <c r="B360" s="202"/>
      <c r="C360" s="166"/>
      <c r="D360" s="166"/>
      <c r="E360" s="170"/>
      <c r="F360" s="170"/>
      <c r="G360" s="170"/>
      <c r="H360" s="170"/>
      <c r="I360" s="170"/>
      <c r="J360" s="200"/>
    </row>
    <row r="361" spans="1:10">
      <c r="A361" s="199"/>
      <c r="B361" s="201"/>
      <c r="C361" s="165"/>
      <c r="D361" s="165"/>
      <c r="E361" s="192"/>
      <c r="F361" s="192"/>
      <c r="G361" s="192"/>
      <c r="H361" s="192"/>
      <c r="I361" s="192"/>
      <c r="J361" s="199"/>
    </row>
    <row r="362" spans="1:10">
      <c r="A362" s="200"/>
      <c r="B362" s="202"/>
      <c r="C362" s="166"/>
      <c r="D362" s="166"/>
      <c r="E362" s="170"/>
      <c r="F362" s="170"/>
      <c r="G362" s="170"/>
      <c r="H362" s="170"/>
      <c r="I362" s="170"/>
      <c r="J362" s="200"/>
    </row>
    <row r="363" spans="1:10">
      <c r="A363" s="199"/>
      <c r="B363" s="201"/>
      <c r="C363" s="165"/>
      <c r="D363" s="165"/>
      <c r="E363" s="192"/>
      <c r="F363" s="192"/>
      <c r="G363" s="192"/>
      <c r="H363" s="192"/>
      <c r="I363" s="192"/>
      <c r="J363" s="199"/>
    </row>
    <row r="364" spans="1:10">
      <c r="A364" s="200"/>
      <c r="B364" s="202"/>
      <c r="C364" s="166"/>
      <c r="D364" s="166"/>
      <c r="E364" s="170"/>
      <c r="F364" s="170"/>
      <c r="G364" s="170"/>
      <c r="H364" s="170"/>
      <c r="I364" s="170"/>
      <c r="J364" s="200"/>
    </row>
    <row r="365" spans="1:10">
      <c r="A365" s="30"/>
      <c r="B365" s="37"/>
      <c r="C365" s="28" t="s">
        <v>58</v>
      </c>
      <c r="D365" s="28"/>
      <c r="E365" s="38">
        <f t="shared" ref="E365:I365" si="10">SUM(E353:E364)</f>
        <v>1300</v>
      </c>
      <c r="F365" s="38">
        <f t="shared" si="10"/>
        <v>130</v>
      </c>
      <c r="G365" s="38">
        <f t="shared" si="10"/>
        <v>0</v>
      </c>
      <c r="H365" s="38">
        <f t="shared" si="10"/>
        <v>218</v>
      </c>
      <c r="I365" s="38">
        <f t="shared" si="10"/>
        <v>1082</v>
      </c>
      <c r="J365" s="37"/>
    </row>
    <row r="366" spans="1:10">
      <c r="A366" s="7" t="s">
        <v>286</v>
      </c>
      <c r="B366" s="7"/>
      <c r="C366" s="7"/>
      <c r="D366" s="7"/>
      <c r="E366" s="7"/>
      <c r="F366" s="15"/>
      <c r="G366" s="15"/>
      <c r="H366" s="15"/>
      <c r="I366" s="15"/>
      <c r="J366" s="15"/>
    </row>
    <row r="367" spans="1:10">
      <c r="A367" s="7"/>
      <c r="B367" s="7"/>
      <c r="C367" s="7"/>
      <c r="D367" s="7"/>
      <c r="E367" s="7"/>
      <c r="F367" s="15"/>
      <c r="G367" s="15"/>
      <c r="H367" s="15"/>
      <c r="I367" s="15"/>
      <c r="J367" s="15"/>
    </row>
    <row r="368" spans="1:10">
      <c r="A368" s="33" t="s">
        <v>79</v>
      </c>
      <c r="B368" s="33"/>
      <c r="C368" s="33"/>
      <c r="D368" s="33" t="s">
        <v>79</v>
      </c>
      <c r="E368" s="33"/>
      <c r="F368" s="33"/>
      <c r="G368" s="33" t="s">
        <v>79</v>
      </c>
      <c r="H368" s="33"/>
      <c r="I368" s="33" t="s">
        <v>79</v>
      </c>
      <c r="J368" s="33"/>
    </row>
    <row r="369" spans="1:10">
      <c r="A369" s="2" t="s">
        <v>109</v>
      </c>
      <c r="B369" s="3"/>
      <c r="C369" s="4"/>
      <c r="D369" s="4" t="s">
        <v>107</v>
      </c>
      <c r="E369" s="5"/>
      <c r="F369" s="1"/>
      <c r="G369" s="5" t="s">
        <v>41</v>
      </c>
      <c r="H369" s="5"/>
      <c r="I369" s="5" t="s">
        <v>42</v>
      </c>
      <c r="J369" s="4"/>
    </row>
    <row r="370" spans="1:10">
      <c r="A370" s="2" t="s">
        <v>43</v>
      </c>
      <c r="B370" s="3"/>
      <c r="C370" s="4"/>
      <c r="D370" s="4" t="s">
        <v>44</v>
      </c>
      <c r="E370" s="5"/>
      <c r="F370" s="1"/>
      <c r="G370" s="5" t="s">
        <v>45</v>
      </c>
      <c r="H370" s="5"/>
      <c r="I370" s="52" t="s">
        <v>59</v>
      </c>
      <c r="J370" s="10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20.25">
      <c r="A377" s="204" t="s">
        <v>0</v>
      </c>
      <c r="B377" s="204"/>
      <c r="C377" s="204"/>
      <c r="D377" s="204"/>
      <c r="E377" s="204"/>
      <c r="F377" s="204"/>
      <c r="G377" s="204"/>
      <c r="H377" s="204"/>
      <c r="I377" s="204"/>
      <c r="J377" s="204"/>
    </row>
    <row r="378" spans="1:10">
      <c r="A378" s="203"/>
      <c r="B378" s="203"/>
      <c r="C378" s="203"/>
      <c r="D378" s="203"/>
      <c r="E378" s="203"/>
      <c r="F378" s="203"/>
      <c r="G378" s="203"/>
      <c r="H378" s="203"/>
      <c r="I378" s="203"/>
      <c r="J378" s="203"/>
    </row>
    <row r="379" spans="1:10">
      <c r="A379" s="152"/>
      <c r="B379" s="203" t="s">
        <v>80</v>
      </c>
      <c r="C379" s="203"/>
      <c r="D379" s="203"/>
      <c r="E379" s="203"/>
      <c r="F379" s="203"/>
      <c r="G379" s="203"/>
      <c r="H379" s="203"/>
      <c r="I379" s="203"/>
      <c r="J379" s="203"/>
    </row>
    <row r="380" spans="1:10">
      <c r="A380" s="14"/>
      <c r="B380" s="4" t="s">
        <v>81</v>
      </c>
      <c r="C380" s="15"/>
      <c r="D380" s="15"/>
      <c r="E380" s="15"/>
      <c r="F380" s="15"/>
      <c r="G380" s="15"/>
      <c r="H380" s="15"/>
      <c r="I380" s="15"/>
      <c r="J380" s="15"/>
    </row>
    <row r="381" spans="1:10">
      <c r="A381" s="14"/>
      <c r="B381" s="16" t="s">
        <v>3</v>
      </c>
      <c r="C381" s="16"/>
      <c r="D381" s="16"/>
      <c r="E381" s="16"/>
      <c r="F381" s="16" t="s">
        <v>48</v>
      </c>
      <c r="G381" s="16"/>
      <c r="H381" s="16"/>
      <c r="I381" s="16"/>
      <c r="J381" s="15"/>
    </row>
    <row r="382" spans="1:10">
      <c r="A382" s="14"/>
      <c r="B382" s="16"/>
      <c r="C382" s="16"/>
      <c r="D382" s="4" t="s">
        <v>5</v>
      </c>
      <c r="E382" s="4"/>
      <c r="F382" s="4"/>
      <c r="G382" s="4"/>
      <c r="H382" s="16"/>
      <c r="I382" s="16"/>
      <c r="J382" s="15"/>
    </row>
    <row r="383" spans="1:10">
      <c r="A383" s="14"/>
      <c r="B383" s="4" t="s">
        <v>289</v>
      </c>
      <c r="C383" s="7"/>
      <c r="D383" s="7"/>
      <c r="E383" s="7"/>
      <c r="F383" s="7"/>
      <c r="G383" s="7"/>
      <c r="H383" s="16" t="s">
        <v>6</v>
      </c>
      <c r="I383" s="16"/>
      <c r="J383" s="16"/>
    </row>
    <row r="384" spans="1:10">
      <c r="A384" s="17"/>
      <c r="B384" s="4" t="s">
        <v>138</v>
      </c>
      <c r="C384" s="16"/>
      <c r="D384" s="4" t="s">
        <v>295</v>
      </c>
      <c r="E384" s="4"/>
      <c r="F384" s="4" t="s">
        <v>291</v>
      </c>
      <c r="G384" s="4"/>
      <c r="H384" s="16" t="s">
        <v>82</v>
      </c>
      <c r="I384" s="16"/>
      <c r="J384" s="15"/>
    </row>
    <row r="385" spans="1:10">
      <c r="A385" s="22" t="s">
        <v>10</v>
      </c>
      <c r="B385" s="20" t="s">
        <v>83</v>
      </c>
      <c r="C385" s="21" t="s">
        <v>12</v>
      </c>
      <c r="D385" s="21" t="s">
        <v>13</v>
      </c>
      <c r="E385" s="22" t="s">
        <v>14</v>
      </c>
      <c r="F385" s="22" t="s">
        <v>15</v>
      </c>
      <c r="G385" s="22" t="s">
        <v>16</v>
      </c>
      <c r="H385" s="22" t="s">
        <v>20</v>
      </c>
      <c r="I385" s="22" t="s">
        <v>21</v>
      </c>
      <c r="J385" s="25" t="s">
        <v>22</v>
      </c>
    </row>
    <row r="386" spans="1:10">
      <c r="A386" s="26"/>
      <c r="B386" s="27"/>
      <c r="C386" s="28"/>
      <c r="D386" s="28"/>
      <c r="E386" s="29" t="s">
        <v>23</v>
      </c>
      <c r="F386" s="29" t="s">
        <v>26</v>
      </c>
      <c r="G386" s="29" t="s">
        <v>27</v>
      </c>
      <c r="H386" s="29" t="s">
        <v>30</v>
      </c>
      <c r="I386" s="29" t="s">
        <v>31</v>
      </c>
      <c r="J386" s="26"/>
    </row>
    <row r="387" spans="1:10">
      <c r="A387" s="199">
        <v>1</v>
      </c>
      <c r="B387" s="184" t="s">
        <v>335</v>
      </c>
      <c r="C387" s="184" t="s">
        <v>335</v>
      </c>
      <c r="D387" s="165" t="s">
        <v>85</v>
      </c>
      <c r="E387" s="192">
        <v>450</v>
      </c>
      <c r="F387" s="192">
        <v>45</v>
      </c>
      <c r="G387" s="192"/>
      <c r="H387" s="192">
        <v>133</v>
      </c>
      <c r="I387" s="192">
        <v>317</v>
      </c>
      <c r="J387" s="199"/>
    </row>
    <row r="388" spans="1:10">
      <c r="A388" s="200"/>
      <c r="B388" s="164"/>
      <c r="C388" s="164"/>
      <c r="D388" s="219"/>
      <c r="E388" s="170"/>
      <c r="F388" s="170"/>
      <c r="G388" s="170"/>
      <c r="H388" s="170"/>
      <c r="I388" s="170"/>
      <c r="J388" s="200"/>
    </row>
    <row r="389" spans="1:10">
      <c r="A389" s="175">
        <v>2</v>
      </c>
      <c r="B389" s="184" t="s">
        <v>335</v>
      </c>
      <c r="C389" s="184" t="s">
        <v>335</v>
      </c>
      <c r="D389" s="207" t="s">
        <v>87</v>
      </c>
      <c r="E389" s="192">
        <v>850</v>
      </c>
      <c r="F389" s="192">
        <v>85</v>
      </c>
      <c r="G389" s="192"/>
      <c r="H389" s="192">
        <v>85</v>
      </c>
      <c r="I389" s="192">
        <v>765</v>
      </c>
      <c r="J389" s="199"/>
    </row>
    <row r="390" spans="1:10">
      <c r="A390" s="200"/>
      <c r="B390" s="164"/>
      <c r="C390" s="164"/>
      <c r="D390" s="166"/>
      <c r="E390" s="170"/>
      <c r="F390" s="170"/>
      <c r="G390" s="170"/>
      <c r="H390" s="170"/>
      <c r="I390" s="170"/>
      <c r="J390" s="200"/>
    </row>
    <row r="391" spans="1:10">
      <c r="A391" s="199"/>
      <c r="B391" s="201"/>
      <c r="C391" s="165"/>
      <c r="D391" s="165"/>
      <c r="E391" s="192"/>
      <c r="F391" s="192"/>
      <c r="G391" s="192"/>
      <c r="H391" s="192"/>
      <c r="I391" s="192"/>
      <c r="J391" s="199"/>
    </row>
    <row r="392" spans="1:10">
      <c r="A392" s="200"/>
      <c r="B392" s="202"/>
      <c r="C392" s="166"/>
      <c r="D392" s="166"/>
      <c r="E392" s="170"/>
      <c r="F392" s="170"/>
      <c r="G392" s="170"/>
      <c r="H392" s="170"/>
      <c r="I392" s="170"/>
      <c r="J392" s="200"/>
    </row>
    <row r="393" spans="1:10">
      <c r="A393" s="199"/>
      <c r="B393" s="201"/>
      <c r="C393" s="165"/>
      <c r="D393" s="165"/>
      <c r="E393" s="192"/>
      <c r="F393" s="192"/>
      <c r="G393" s="192"/>
      <c r="H393" s="192"/>
      <c r="I393" s="192"/>
      <c r="J393" s="199"/>
    </row>
    <row r="394" spans="1:10">
      <c r="A394" s="200"/>
      <c r="B394" s="202"/>
      <c r="C394" s="166"/>
      <c r="D394" s="166"/>
      <c r="E394" s="170"/>
      <c r="F394" s="170"/>
      <c r="G394" s="170"/>
      <c r="H394" s="170"/>
      <c r="I394" s="170"/>
      <c r="J394" s="200"/>
    </row>
    <row r="395" spans="1:10">
      <c r="A395" s="199"/>
      <c r="B395" s="201"/>
      <c r="C395" s="165"/>
      <c r="D395" s="165"/>
      <c r="E395" s="192"/>
      <c r="F395" s="192"/>
      <c r="G395" s="192"/>
      <c r="H395" s="192"/>
      <c r="I395" s="192"/>
      <c r="J395" s="199"/>
    </row>
    <row r="396" spans="1:10">
      <c r="A396" s="200"/>
      <c r="B396" s="202"/>
      <c r="C396" s="166"/>
      <c r="D396" s="166"/>
      <c r="E396" s="170"/>
      <c r="F396" s="170"/>
      <c r="G396" s="170"/>
      <c r="H396" s="170"/>
      <c r="I396" s="170"/>
      <c r="J396" s="200"/>
    </row>
    <row r="397" spans="1:10">
      <c r="A397" s="199"/>
      <c r="B397" s="201"/>
      <c r="C397" s="165"/>
      <c r="D397" s="165"/>
      <c r="E397" s="192"/>
      <c r="F397" s="192"/>
      <c r="G397" s="192"/>
      <c r="H397" s="192"/>
      <c r="I397" s="192"/>
      <c r="J397" s="199"/>
    </row>
    <row r="398" spans="1:10">
      <c r="A398" s="200"/>
      <c r="B398" s="202"/>
      <c r="C398" s="166"/>
      <c r="D398" s="166"/>
      <c r="E398" s="170"/>
      <c r="F398" s="170"/>
      <c r="G398" s="170"/>
      <c r="H398" s="170"/>
      <c r="I398" s="170"/>
      <c r="J398" s="200"/>
    </row>
    <row r="399" spans="1:10">
      <c r="A399" s="30"/>
      <c r="B399" s="37"/>
      <c r="C399" s="28" t="s">
        <v>58</v>
      </c>
      <c r="D399" s="28"/>
      <c r="E399" s="38">
        <f t="shared" ref="E399:I399" si="11">SUM(E387:E398)</f>
        <v>1300</v>
      </c>
      <c r="F399" s="38">
        <f t="shared" si="11"/>
        <v>130</v>
      </c>
      <c r="G399" s="38">
        <f t="shared" si="11"/>
        <v>0</v>
      </c>
      <c r="H399" s="38">
        <f t="shared" si="11"/>
        <v>218</v>
      </c>
      <c r="I399" s="38">
        <f t="shared" si="11"/>
        <v>1082</v>
      </c>
      <c r="J399" s="37"/>
    </row>
    <row r="400" spans="1:10">
      <c r="A400" s="7" t="s">
        <v>303</v>
      </c>
      <c r="B400" s="7"/>
      <c r="C400" s="7"/>
      <c r="D400" s="7"/>
      <c r="E400" s="7"/>
      <c r="F400" s="15"/>
      <c r="G400" s="15"/>
      <c r="H400" s="15"/>
      <c r="I400" s="15"/>
      <c r="J400" s="15"/>
    </row>
    <row r="401" spans="1:10">
      <c r="A401" s="7"/>
      <c r="B401" s="7"/>
      <c r="C401" s="7"/>
      <c r="D401" s="7"/>
      <c r="E401" s="7"/>
      <c r="F401" s="15"/>
      <c r="G401" s="15"/>
      <c r="H401" s="15"/>
      <c r="I401" s="15"/>
      <c r="J401" s="15"/>
    </row>
    <row r="402" spans="1:10">
      <c r="A402" s="33" t="s">
        <v>79</v>
      </c>
      <c r="B402" s="33"/>
      <c r="C402" s="33"/>
      <c r="D402" s="33" t="s">
        <v>79</v>
      </c>
      <c r="E402" s="33"/>
      <c r="F402" s="33"/>
      <c r="G402" s="33" t="s">
        <v>79</v>
      </c>
      <c r="H402" s="33"/>
      <c r="I402" s="33" t="s">
        <v>79</v>
      </c>
      <c r="J402" s="33"/>
    </row>
    <row r="403" spans="1:10">
      <c r="A403" s="2" t="s">
        <v>109</v>
      </c>
      <c r="B403" s="3"/>
      <c r="C403" s="4"/>
      <c r="D403" s="4" t="s">
        <v>107</v>
      </c>
      <c r="E403" s="5"/>
      <c r="F403" s="1"/>
      <c r="G403" s="5" t="s">
        <v>41</v>
      </c>
      <c r="H403" s="5"/>
      <c r="I403" s="5" t="s">
        <v>42</v>
      </c>
      <c r="J403" s="4"/>
    </row>
    <row r="404" spans="1:10">
      <c r="A404" s="2" t="s">
        <v>43</v>
      </c>
      <c r="B404" s="3"/>
      <c r="C404" s="4"/>
      <c r="D404" s="4" t="s">
        <v>44</v>
      </c>
      <c r="E404" s="5"/>
      <c r="F404" s="1"/>
      <c r="G404" s="5" t="s">
        <v>45</v>
      </c>
      <c r="H404" s="5"/>
      <c r="I404" s="52" t="s">
        <v>59</v>
      </c>
      <c r="J404" s="10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</sheetData>
  <mergeCells count="766">
    <mergeCell ref="J329:J330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J325:J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1:J322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I323:I324"/>
    <mergeCell ref="J323:J324"/>
    <mergeCell ref="A321:A322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A309:J309"/>
    <mergeCell ref="A310:J310"/>
    <mergeCell ref="B311:J311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J261:J262"/>
    <mergeCell ref="A261:A262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J257:J258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3:J254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A241:J241"/>
    <mergeCell ref="A242:J242"/>
    <mergeCell ref="B243:J243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J227:J228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3:J22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19:J22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A207:J207"/>
    <mergeCell ref="A208:J208"/>
    <mergeCell ref="B209:J209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J159:J160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5:J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1:J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A139:J139"/>
    <mergeCell ref="A140:J140"/>
    <mergeCell ref="B141:J141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G19:G20"/>
    <mergeCell ref="J25:J26"/>
    <mergeCell ref="A23:A24"/>
    <mergeCell ref="B23:B24"/>
    <mergeCell ref="C23:C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I23:I24"/>
    <mergeCell ref="D23:D24"/>
    <mergeCell ref="E23:E24"/>
    <mergeCell ref="F23:F24"/>
    <mergeCell ref="G23:G24"/>
    <mergeCell ref="H23:H24"/>
    <mergeCell ref="J23:J24"/>
    <mergeCell ref="J17:J18"/>
    <mergeCell ref="A15:A16"/>
    <mergeCell ref="J19:J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A19:A20"/>
    <mergeCell ref="B19:B20"/>
    <mergeCell ref="H19:H20"/>
    <mergeCell ref="I19:I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3:J14"/>
    <mergeCell ref="G15:G16"/>
    <mergeCell ref="H15:H16"/>
    <mergeCell ref="I15:I16"/>
    <mergeCell ref="A3:J3"/>
    <mergeCell ref="A4:J4"/>
    <mergeCell ref="B5:J5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B15:B16"/>
    <mergeCell ref="C15:C16"/>
    <mergeCell ref="D15:D16"/>
    <mergeCell ref="E15:E16"/>
    <mergeCell ref="F15:F16"/>
    <mergeCell ref="J15:J16"/>
    <mergeCell ref="J49:J50"/>
    <mergeCell ref="A37:J37"/>
    <mergeCell ref="A38:J38"/>
    <mergeCell ref="B39:J39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53:J54"/>
    <mergeCell ref="F51:F52"/>
    <mergeCell ref="G51:G52"/>
    <mergeCell ref="H51:H52"/>
    <mergeCell ref="I51:I52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5:J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F55:F56"/>
    <mergeCell ref="G55:G56"/>
    <mergeCell ref="H55:H56"/>
    <mergeCell ref="I55:I56"/>
    <mergeCell ref="A55:A56"/>
    <mergeCell ref="B55:B56"/>
    <mergeCell ref="C55:C56"/>
    <mergeCell ref="D55:D56"/>
    <mergeCell ref="E55:E56"/>
    <mergeCell ref="J51:J52"/>
    <mergeCell ref="A71:J71"/>
    <mergeCell ref="A72:J72"/>
    <mergeCell ref="B73:J73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J83:J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7:J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91:J92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A105:J105"/>
    <mergeCell ref="A106:J106"/>
    <mergeCell ref="B107:J107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J117:J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21:J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5:J126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A173:J173"/>
    <mergeCell ref="A174:J174"/>
    <mergeCell ref="B175:J175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J185:J186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9:J190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93:J194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A275:J275"/>
    <mergeCell ref="A276:J276"/>
    <mergeCell ref="B277:J277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J287:J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J289:J290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J291:J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J295:J296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A343:J343"/>
    <mergeCell ref="A344:J344"/>
    <mergeCell ref="B345:J345"/>
    <mergeCell ref="A353:A354"/>
    <mergeCell ref="B353:B354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J355:J356"/>
    <mergeCell ref="A357:A358"/>
    <mergeCell ref="B357:B358"/>
    <mergeCell ref="C357:C358"/>
    <mergeCell ref="D357:D358"/>
    <mergeCell ref="E357:E358"/>
    <mergeCell ref="F357:F358"/>
    <mergeCell ref="G357:G358"/>
    <mergeCell ref="H357:H358"/>
    <mergeCell ref="I357:I358"/>
    <mergeCell ref="J357:J358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9:J360"/>
    <mergeCell ref="A361:A362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J361:J362"/>
    <mergeCell ref="A359:A360"/>
    <mergeCell ref="B359:B360"/>
    <mergeCell ref="C359:C360"/>
    <mergeCell ref="D359:D360"/>
    <mergeCell ref="E359:E360"/>
    <mergeCell ref="F359:F360"/>
    <mergeCell ref="G359:G360"/>
    <mergeCell ref="H359:H360"/>
    <mergeCell ref="I359:I360"/>
    <mergeCell ref="J363:J364"/>
    <mergeCell ref="A363:A364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A377:J377"/>
    <mergeCell ref="A378:J378"/>
    <mergeCell ref="B379:J379"/>
    <mergeCell ref="A387:A388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J387:J388"/>
    <mergeCell ref="J389:J390"/>
    <mergeCell ref="A391:A392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93:J394"/>
    <mergeCell ref="A395:A396"/>
    <mergeCell ref="B395:B396"/>
    <mergeCell ref="C395:C396"/>
    <mergeCell ref="D395:D396"/>
    <mergeCell ref="E395:E396"/>
    <mergeCell ref="F395:F396"/>
    <mergeCell ref="G395:G396"/>
    <mergeCell ref="H395:H396"/>
    <mergeCell ref="I395:I396"/>
    <mergeCell ref="J395:J396"/>
    <mergeCell ref="A393:A394"/>
    <mergeCell ref="B393:B394"/>
    <mergeCell ref="C393:C394"/>
    <mergeCell ref="D393:D394"/>
    <mergeCell ref="E393:E394"/>
    <mergeCell ref="F393:F394"/>
    <mergeCell ref="G393:G394"/>
    <mergeCell ref="H393:H394"/>
    <mergeCell ref="I393:I394"/>
    <mergeCell ref="J397:J398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08"/>
  <sheetViews>
    <sheetView workbookViewId="0">
      <selection activeCell="K47" sqref="K47:K48"/>
    </sheetView>
  </sheetViews>
  <sheetFormatPr baseColWidth="10" defaultRowHeight="15"/>
  <cols>
    <col min="1" max="1" width="2.5703125" customWidth="1"/>
    <col min="2" max="2" width="16.5703125" customWidth="1"/>
    <col min="3" max="3" width="28.42578125" customWidth="1"/>
    <col min="4" max="4" width="18.5703125" customWidth="1"/>
    <col min="5" max="5" width="9.5703125" customWidth="1"/>
    <col min="6" max="6" width="9.140625" customWidth="1"/>
    <col min="7" max="7" width="11.7109375" customWidth="1"/>
    <col min="8" max="8" width="10" customWidth="1"/>
    <col min="9" max="9" width="12.5703125" customWidth="1"/>
    <col min="11" max="11" width="16.7109375" customWidth="1"/>
  </cols>
  <sheetData>
    <row r="1" spans="1:12">
      <c r="A1" s="2"/>
      <c r="B1" s="3"/>
      <c r="C1" s="4"/>
      <c r="D1" s="4"/>
      <c r="E1" s="5"/>
      <c r="F1" s="5"/>
      <c r="G1" s="5"/>
      <c r="H1" s="5"/>
      <c r="I1" s="5"/>
      <c r="J1" s="52"/>
      <c r="K1" s="10"/>
      <c r="L1" s="1"/>
    </row>
    <row r="2" spans="1:12">
      <c r="A2" s="2"/>
      <c r="B2" s="3"/>
      <c r="C2" s="4"/>
      <c r="D2" s="4"/>
      <c r="E2" s="5"/>
      <c r="F2" s="5"/>
      <c r="G2" s="5"/>
      <c r="H2" s="5"/>
      <c r="I2" s="5"/>
      <c r="J2" s="52"/>
      <c r="K2" s="10"/>
      <c r="L2" s="1"/>
    </row>
    <row r="3" spans="1:12" ht="21">
      <c r="A3" s="222" t="s">
        <v>88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1"/>
    </row>
    <row r="4" spans="1:12">
      <c r="A4" s="2"/>
      <c r="B4" s="3"/>
      <c r="C4" s="4"/>
      <c r="D4" s="4"/>
      <c r="E4" s="5"/>
      <c r="F4" s="5"/>
      <c r="G4" s="5"/>
      <c r="H4" s="5"/>
      <c r="I4" s="5"/>
      <c r="J4" s="52"/>
      <c r="K4" s="10"/>
      <c r="L4" s="1"/>
    </row>
    <row r="5" spans="1:12">
      <c r="A5" s="203" t="s">
        <v>89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1"/>
    </row>
    <row r="6" spans="1:12">
      <c r="A6" s="14"/>
      <c r="B6" s="4" t="s">
        <v>81</v>
      </c>
      <c r="C6" s="15"/>
      <c r="D6" s="15"/>
      <c r="E6" s="15"/>
      <c r="F6" s="15"/>
      <c r="G6" s="15"/>
      <c r="H6" s="15"/>
      <c r="I6" s="15"/>
      <c r="J6" s="15"/>
      <c r="K6" s="15"/>
      <c r="L6" s="1"/>
    </row>
    <row r="7" spans="1:12">
      <c r="A7" s="14"/>
      <c r="B7" s="16" t="s">
        <v>3</v>
      </c>
      <c r="C7" s="16"/>
      <c r="D7" s="16"/>
      <c r="E7" s="16"/>
      <c r="F7" s="16" t="s">
        <v>48</v>
      </c>
      <c r="G7" s="16"/>
      <c r="H7" s="16"/>
      <c r="I7" s="16"/>
      <c r="J7" s="16"/>
      <c r="K7" s="15"/>
      <c r="L7" s="1"/>
    </row>
    <row r="8" spans="1:12">
      <c r="A8" s="14"/>
      <c r="B8" s="16"/>
      <c r="C8" s="16"/>
      <c r="D8" s="4" t="s">
        <v>5</v>
      </c>
      <c r="E8" s="4"/>
      <c r="F8" s="4"/>
      <c r="G8" s="4"/>
      <c r="H8" s="16"/>
      <c r="I8" s="16"/>
      <c r="J8" s="16"/>
      <c r="K8" s="15"/>
      <c r="L8" s="1"/>
    </row>
    <row r="9" spans="1:12">
      <c r="A9" s="14"/>
      <c r="B9" s="4" t="s">
        <v>96</v>
      </c>
      <c r="C9" s="7"/>
      <c r="D9" s="7"/>
      <c r="E9" s="7"/>
      <c r="F9" s="7"/>
      <c r="G9" s="7"/>
      <c r="H9" s="16"/>
      <c r="I9" s="16" t="s">
        <v>6</v>
      </c>
      <c r="J9" s="16"/>
      <c r="K9" s="16"/>
      <c r="L9" s="1"/>
    </row>
    <row r="10" spans="1:12">
      <c r="A10" s="17"/>
      <c r="B10" s="4" t="s">
        <v>139</v>
      </c>
      <c r="C10" s="16"/>
      <c r="D10" s="4" t="s">
        <v>126</v>
      </c>
      <c r="E10" s="4"/>
      <c r="F10" s="4" t="s">
        <v>133</v>
      </c>
      <c r="G10" s="4"/>
      <c r="H10" s="18"/>
      <c r="I10" s="16" t="s">
        <v>82</v>
      </c>
      <c r="J10" s="16"/>
      <c r="K10" s="15"/>
      <c r="L10" s="1"/>
    </row>
    <row r="11" spans="1:12">
      <c r="A11" s="22" t="s">
        <v>90</v>
      </c>
      <c r="B11" s="20" t="s">
        <v>83</v>
      </c>
      <c r="C11" s="21" t="s">
        <v>12</v>
      </c>
      <c r="D11" s="21" t="s">
        <v>13</v>
      </c>
      <c r="E11" s="22" t="s">
        <v>14</v>
      </c>
      <c r="F11" s="22" t="s">
        <v>15</v>
      </c>
      <c r="G11" s="22" t="s">
        <v>16</v>
      </c>
      <c r="H11" s="22"/>
      <c r="I11" s="22" t="s">
        <v>20</v>
      </c>
      <c r="J11" s="22" t="s">
        <v>21</v>
      </c>
      <c r="K11" s="25" t="s">
        <v>22</v>
      </c>
      <c r="L11" s="1"/>
    </row>
    <row r="12" spans="1:12">
      <c r="A12" s="26"/>
      <c r="B12" s="27"/>
      <c r="C12" s="28"/>
      <c r="D12" s="28"/>
      <c r="E12" s="29" t="s">
        <v>23</v>
      </c>
      <c r="F12" s="29" t="s">
        <v>26</v>
      </c>
      <c r="G12" s="29" t="s">
        <v>27</v>
      </c>
      <c r="H12" s="68" t="s">
        <v>62</v>
      </c>
      <c r="I12" s="29" t="s">
        <v>30</v>
      </c>
      <c r="J12" s="29" t="s">
        <v>31</v>
      </c>
      <c r="K12" s="26"/>
      <c r="L12" s="1"/>
    </row>
    <row r="13" spans="1:12">
      <c r="A13" s="70"/>
      <c r="B13" s="184" t="s">
        <v>335</v>
      </c>
      <c r="C13" s="184" t="s">
        <v>335</v>
      </c>
      <c r="D13" s="207" t="s">
        <v>91</v>
      </c>
      <c r="E13" s="192">
        <v>650</v>
      </c>
      <c r="F13" s="192">
        <v>65</v>
      </c>
      <c r="G13" s="192"/>
      <c r="H13" s="192"/>
      <c r="I13" s="192">
        <v>65</v>
      </c>
      <c r="J13" s="192">
        <v>585</v>
      </c>
      <c r="K13" s="199"/>
      <c r="L13" s="1"/>
    </row>
    <row r="14" spans="1:12">
      <c r="A14" s="71">
        <v>1</v>
      </c>
      <c r="B14" s="164"/>
      <c r="C14" s="164"/>
      <c r="D14" s="208"/>
      <c r="E14" s="170"/>
      <c r="F14" s="170"/>
      <c r="G14" s="170"/>
      <c r="H14" s="170"/>
      <c r="I14" s="170"/>
      <c r="J14" s="170"/>
      <c r="K14" s="200"/>
      <c r="L14" s="1"/>
    </row>
    <row r="15" spans="1:12">
      <c r="A15" s="70"/>
      <c r="B15" s="184" t="s">
        <v>335</v>
      </c>
      <c r="C15" s="184" t="s">
        <v>335</v>
      </c>
      <c r="D15" s="165" t="s">
        <v>92</v>
      </c>
      <c r="E15" s="192">
        <v>439.8</v>
      </c>
      <c r="F15" s="192">
        <v>43.98</v>
      </c>
      <c r="G15" s="192"/>
      <c r="H15" s="192"/>
      <c r="I15" s="192">
        <v>49.98</v>
      </c>
      <c r="J15" s="192">
        <v>389.82</v>
      </c>
      <c r="K15" s="199"/>
      <c r="L15" s="1"/>
    </row>
    <row r="16" spans="1:12">
      <c r="A16" s="71">
        <v>2</v>
      </c>
      <c r="B16" s="164"/>
      <c r="C16" s="164"/>
      <c r="D16" s="166"/>
      <c r="E16" s="170"/>
      <c r="F16" s="170"/>
      <c r="G16" s="170"/>
      <c r="H16" s="170"/>
      <c r="I16" s="170"/>
      <c r="J16" s="170"/>
      <c r="K16" s="200"/>
      <c r="L16" s="1"/>
    </row>
    <row r="17" spans="1:12">
      <c r="A17" s="70"/>
      <c r="B17" s="201"/>
      <c r="C17" s="165"/>
      <c r="D17" s="165"/>
      <c r="E17" s="192"/>
      <c r="F17" s="192"/>
      <c r="G17" s="192"/>
      <c r="H17" s="192"/>
      <c r="I17" s="192"/>
      <c r="J17" s="192"/>
      <c r="K17" s="199"/>
      <c r="L17" s="1"/>
    </row>
    <row r="18" spans="1:12">
      <c r="A18" s="71"/>
      <c r="B18" s="202"/>
      <c r="C18" s="166"/>
      <c r="D18" s="166"/>
      <c r="E18" s="170"/>
      <c r="F18" s="170"/>
      <c r="G18" s="170"/>
      <c r="H18" s="170"/>
      <c r="I18" s="170"/>
      <c r="J18" s="170"/>
      <c r="K18" s="200"/>
      <c r="L18" s="1"/>
    </row>
    <row r="19" spans="1:12">
      <c r="A19" s="70"/>
      <c r="B19" s="201"/>
      <c r="C19" s="165"/>
      <c r="D19" s="165"/>
      <c r="E19" s="192"/>
      <c r="F19" s="192"/>
      <c r="G19" s="192"/>
      <c r="H19" s="192"/>
      <c r="I19" s="192"/>
      <c r="J19" s="192"/>
      <c r="K19" s="199"/>
      <c r="L19" s="1"/>
    </row>
    <row r="20" spans="1:12">
      <c r="A20" s="71"/>
      <c r="B20" s="202"/>
      <c r="C20" s="166"/>
      <c r="D20" s="166"/>
      <c r="E20" s="170"/>
      <c r="F20" s="170"/>
      <c r="G20" s="170"/>
      <c r="H20" s="170"/>
      <c r="I20" s="170"/>
      <c r="J20" s="170"/>
      <c r="K20" s="200"/>
      <c r="L20" s="1"/>
    </row>
    <row r="21" spans="1:12">
      <c r="A21" s="70"/>
      <c r="B21" s="201"/>
      <c r="C21" s="165"/>
      <c r="D21" s="165"/>
      <c r="E21" s="192"/>
      <c r="F21" s="192"/>
      <c r="G21" s="192"/>
      <c r="H21" s="192"/>
      <c r="I21" s="192"/>
      <c r="J21" s="192"/>
      <c r="K21" s="199"/>
      <c r="L21" s="1"/>
    </row>
    <row r="22" spans="1:12">
      <c r="A22" s="71"/>
      <c r="B22" s="202"/>
      <c r="C22" s="166"/>
      <c r="D22" s="166"/>
      <c r="E22" s="170"/>
      <c r="F22" s="170"/>
      <c r="G22" s="170"/>
      <c r="H22" s="170"/>
      <c r="I22" s="170"/>
      <c r="J22" s="170"/>
      <c r="K22" s="200"/>
      <c r="L22" s="1"/>
    </row>
    <row r="23" spans="1:12">
      <c r="A23" s="70"/>
      <c r="B23" s="201"/>
      <c r="C23" s="165"/>
      <c r="D23" s="165"/>
      <c r="E23" s="192"/>
      <c r="F23" s="192"/>
      <c r="G23" s="192"/>
      <c r="H23" s="192"/>
      <c r="I23" s="192"/>
      <c r="J23" s="192"/>
      <c r="K23" s="199"/>
      <c r="L23" s="1"/>
    </row>
    <row r="24" spans="1:12">
      <c r="A24" s="71"/>
      <c r="B24" s="202"/>
      <c r="C24" s="166"/>
      <c r="D24" s="166"/>
      <c r="E24" s="170"/>
      <c r="F24" s="170"/>
      <c r="G24" s="170"/>
      <c r="H24" s="170"/>
      <c r="I24" s="170"/>
      <c r="J24" s="170"/>
      <c r="K24" s="200"/>
      <c r="L24" s="1"/>
    </row>
    <row r="25" spans="1:12">
      <c r="A25" s="37"/>
      <c r="B25" s="37"/>
      <c r="C25" s="28" t="s">
        <v>58</v>
      </c>
      <c r="D25" s="28"/>
      <c r="E25" s="38">
        <f t="shared" ref="E25:H25" si="0">SUM(E13:E24)</f>
        <v>1089.8</v>
      </c>
      <c r="F25" s="38">
        <f t="shared" si="0"/>
        <v>108.97999999999999</v>
      </c>
      <c r="G25" s="38">
        <f t="shared" si="0"/>
        <v>0</v>
      </c>
      <c r="H25" s="38">
        <f t="shared" si="0"/>
        <v>0</v>
      </c>
      <c r="I25" s="38">
        <v>114.98</v>
      </c>
      <c r="J25" s="38">
        <f>SUM(J13:J24)</f>
        <v>974.81999999999994</v>
      </c>
      <c r="K25" s="37"/>
      <c r="L25" s="1"/>
    </row>
    <row r="26" spans="1:12">
      <c r="A26" s="7" t="s">
        <v>140</v>
      </c>
      <c r="B26" s="7"/>
      <c r="C26" s="7"/>
      <c r="D26" s="7"/>
      <c r="E26" s="7"/>
      <c r="F26" s="7"/>
      <c r="G26" s="15"/>
      <c r="H26" s="63"/>
      <c r="I26" s="63"/>
      <c r="J26" s="63"/>
      <c r="K26" s="14"/>
      <c r="L26" s="1"/>
    </row>
    <row r="27" spans="1:12">
      <c r="A27" s="7"/>
      <c r="B27" s="7"/>
      <c r="C27" s="7"/>
      <c r="D27" s="7"/>
      <c r="E27" s="7"/>
      <c r="F27" s="15"/>
      <c r="G27" s="15"/>
      <c r="H27" s="15"/>
      <c r="I27" s="15"/>
      <c r="J27" s="15"/>
      <c r="K27" s="15"/>
      <c r="L27" s="1"/>
    </row>
    <row r="28" spans="1:12">
      <c r="A28" s="33" t="s">
        <v>79</v>
      </c>
      <c r="B28" s="33"/>
      <c r="C28" s="33"/>
      <c r="D28" s="33" t="s">
        <v>79</v>
      </c>
      <c r="E28" s="33"/>
      <c r="F28" s="33"/>
      <c r="G28" s="33" t="s">
        <v>79</v>
      </c>
      <c r="H28" s="33"/>
      <c r="I28" s="33"/>
      <c r="J28" s="33" t="s">
        <v>79</v>
      </c>
      <c r="K28" s="33"/>
      <c r="L28" s="1"/>
    </row>
    <row r="29" spans="1:12">
      <c r="A29" s="2" t="s">
        <v>109</v>
      </c>
      <c r="B29" s="2"/>
      <c r="C29" s="3"/>
      <c r="D29" s="4" t="s">
        <v>107</v>
      </c>
      <c r="E29" s="5"/>
      <c r="F29" s="1"/>
      <c r="G29" s="5" t="s">
        <v>41</v>
      </c>
      <c r="H29" s="5"/>
      <c r="I29" s="5"/>
      <c r="J29" s="5" t="s">
        <v>42</v>
      </c>
      <c r="K29" s="4"/>
      <c r="L29" s="1"/>
    </row>
    <row r="30" spans="1:12">
      <c r="A30" s="2" t="s">
        <v>110</v>
      </c>
      <c r="B30" s="2"/>
      <c r="C30" s="3"/>
      <c r="D30" s="4" t="s">
        <v>44</v>
      </c>
      <c r="E30" s="5"/>
      <c r="F30" s="1"/>
      <c r="G30" s="5" t="s">
        <v>45</v>
      </c>
      <c r="H30" s="5"/>
      <c r="I30" s="5"/>
      <c r="J30" s="52" t="s">
        <v>59</v>
      </c>
      <c r="K30" s="10"/>
      <c r="L30" s="1"/>
    </row>
    <row r="35" spans="1:12">
      <c r="A35" s="2"/>
      <c r="B35" s="3"/>
      <c r="C35" s="4"/>
      <c r="D35" s="4"/>
      <c r="E35" s="5"/>
      <c r="F35" s="5"/>
      <c r="G35" s="5"/>
      <c r="H35" s="5"/>
      <c r="I35" s="5"/>
      <c r="J35" s="52"/>
      <c r="K35" s="10"/>
      <c r="L35" s="1"/>
    </row>
    <row r="36" spans="1:12">
      <c r="A36" s="2"/>
      <c r="B36" s="3"/>
      <c r="C36" s="4"/>
      <c r="D36" s="4"/>
      <c r="E36" s="5"/>
      <c r="F36" s="5"/>
      <c r="G36" s="5"/>
      <c r="H36" s="5"/>
      <c r="I36" s="5"/>
      <c r="J36" s="52"/>
      <c r="K36" s="10"/>
      <c r="L36" s="1"/>
    </row>
    <row r="37" spans="1:12" ht="21">
      <c r="A37" s="222" t="s">
        <v>88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1"/>
    </row>
    <row r="38" spans="1:12">
      <c r="A38" s="2"/>
      <c r="B38" s="3"/>
      <c r="C38" s="4"/>
      <c r="D38" s="4"/>
      <c r="E38" s="5"/>
      <c r="F38" s="5"/>
      <c r="G38" s="5"/>
      <c r="H38" s="5"/>
      <c r="I38" s="5"/>
      <c r="J38" s="52"/>
      <c r="K38" s="10"/>
      <c r="L38" s="1"/>
    </row>
    <row r="39" spans="1:12">
      <c r="A39" s="203" t="s">
        <v>89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1"/>
    </row>
    <row r="40" spans="1:12">
      <c r="A40" s="14"/>
      <c r="B40" s="4" t="s">
        <v>81</v>
      </c>
      <c r="C40" s="15"/>
      <c r="D40" s="15"/>
      <c r="E40" s="15"/>
      <c r="F40" s="15"/>
      <c r="G40" s="15"/>
      <c r="H40" s="15"/>
      <c r="I40" s="15"/>
      <c r="J40" s="15"/>
      <c r="K40" s="15"/>
      <c r="L40" s="1"/>
    </row>
    <row r="41" spans="1:12">
      <c r="A41" s="14"/>
      <c r="B41" s="16" t="s">
        <v>3</v>
      </c>
      <c r="C41" s="16"/>
      <c r="D41" s="16"/>
      <c r="E41" s="16"/>
      <c r="F41" s="16" t="s">
        <v>48</v>
      </c>
      <c r="G41" s="16"/>
      <c r="H41" s="16"/>
      <c r="I41" s="16"/>
      <c r="J41" s="16"/>
      <c r="K41" s="15"/>
      <c r="L41" s="1"/>
    </row>
    <row r="42" spans="1:12">
      <c r="A42" s="14"/>
      <c r="B42" s="16"/>
      <c r="C42" s="16"/>
      <c r="D42" s="4" t="s">
        <v>5</v>
      </c>
      <c r="E42" s="4"/>
      <c r="F42" s="4"/>
      <c r="G42" s="4"/>
      <c r="H42" s="16"/>
      <c r="I42" s="16"/>
      <c r="J42" s="16"/>
      <c r="K42" s="15"/>
      <c r="L42" s="1"/>
    </row>
    <row r="43" spans="1:12">
      <c r="A43" s="14"/>
      <c r="B43" s="4" t="s">
        <v>98</v>
      </c>
      <c r="C43" s="7"/>
      <c r="D43" s="7"/>
      <c r="E43" s="7"/>
      <c r="F43" s="7"/>
      <c r="G43" s="7"/>
      <c r="H43" s="16"/>
      <c r="I43" s="16" t="s">
        <v>6</v>
      </c>
      <c r="J43" s="16"/>
      <c r="K43" s="16"/>
      <c r="L43" s="1"/>
    </row>
    <row r="44" spans="1:12">
      <c r="A44" s="17"/>
      <c r="B44" s="4" t="s">
        <v>139</v>
      </c>
      <c r="C44" s="16"/>
      <c r="D44" s="4" t="s">
        <v>147</v>
      </c>
      <c r="E44" s="4"/>
      <c r="F44" s="4" t="s">
        <v>153</v>
      </c>
      <c r="G44" s="4"/>
      <c r="H44" s="18"/>
      <c r="I44" s="16" t="s">
        <v>82</v>
      </c>
      <c r="J44" s="16"/>
      <c r="K44" s="15"/>
      <c r="L44" s="1"/>
    </row>
    <row r="45" spans="1:12">
      <c r="A45" s="22" t="s">
        <v>90</v>
      </c>
      <c r="B45" s="20" t="s">
        <v>83</v>
      </c>
      <c r="C45" s="21" t="s">
        <v>12</v>
      </c>
      <c r="D45" s="21" t="s">
        <v>13</v>
      </c>
      <c r="E45" s="22" t="s">
        <v>14</v>
      </c>
      <c r="F45" s="22" t="s">
        <v>15</v>
      </c>
      <c r="G45" s="22" t="s">
        <v>16</v>
      </c>
      <c r="H45" s="22"/>
      <c r="I45" s="22" t="s">
        <v>20</v>
      </c>
      <c r="J45" s="22" t="s">
        <v>21</v>
      </c>
      <c r="K45" s="25" t="s">
        <v>22</v>
      </c>
      <c r="L45" s="1"/>
    </row>
    <row r="46" spans="1:12">
      <c r="A46" s="26"/>
      <c r="B46" s="27"/>
      <c r="C46" s="28"/>
      <c r="D46" s="28"/>
      <c r="E46" s="29" t="s">
        <v>23</v>
      </c>
      <c r="F46" s="29" t="s">
        <v>26</v>
      </c>
      <c r="G46" s="29" t="s">
        <v>27</v>
      </c>
      <c r="H46" s="79" t="s">
        <v>62</v>
      </c>
      <c r="I46" s="29" t="s">
        <v>30</v>
      </c>
      <c r="J46" s="29" t="s">
        <v>31</v>
      </c>
      <c r="K46" s="26"/>
      <c r="L46" s="1"/>
    </row>
    <row r="47" spans="1:12">
      <c r="A47" s="75"/>
      <c r="B47" s="184" t="s">
        <v>335</v>
      </c>
      <c r="C47" s="184" t="s">
        <v>335</v>
      </c>
      <c r="D47" s="207" t="s">
        <v>91</v>
      </c>
      <c r="E47" s="192">
        <v>650</v>
      </c>
      <c r="F47" s="192">
        <v>65</v>
      </c>
      <c r="G47" s="192"/>
      <c r="H47" s="192"/>
      <c r="I47" s="192">
        <v>65</v>
      </c>
      <c r="J47" s="192">
        <v>585</v>
      </c>
      <c r="K47" s="199"/>
      <c r="L47" s="1"/>
    </row>
    <row r="48" spans="1:12">
      <c r="A48" s="76">
        <v>1</v>
      </c>
      <c r="B48" s="164"/>
      <c r="C48" s="164"/>
      <c r="D48" s="208"/>
      <c r="E48" s="170"/>
      <c r="F48" s="170"/>
      <c r="G48" s="170"/>
      <c r="H48" s="170"/>
      <c r="I48" s="170"/>
      <c r="J48" s="170"/>
      <c r="K48" s="200"/>
      <c r="L48" s="1"/>
    </row>
    <row r="49" spans="1:12">
      <c r="A49" s="75"/>
      <c r="B49" s="184" t="s">
        <v>335</v>
      </c>
      <c r="C49" s="184" t="s">
        <v>335</v>
      </c>
      <c r="D49" s="165" t="s">
        <v>92</v>
      </c>
      <c r="E49" s="192">
        <v>439.8</v>
      </c>
      <c r="F49" s="192">
        <v>43.98</v>
      </c>
      <c r="G49" s="192"/>
      <c r="H49" s="192"/>
      <c r="I49" s="192">
        <v>49.98</v>
      </c>
      <c r="J49" s="192">
        <v>389.82</v>
      </c>
      <c r="K49" s="199"/>
      <c r="L49" s="1"/>
    </row>
    <row r="50" spans="1:12">
      <c r="A50" s="76">
        <v>2</v>
      </c>
      <c r="B50" s="164"/>
      <c r="C50" s="164"/>
      <c r="D50" s="166"/>
      <c r="E50" s="170"/>
      <c r="F50" s="170"/>
      <c r="G50" s="170"/>
      <c r="H50" s="170"/>
      <c r="I50" s="170"/>
      <c r="J50" s="170"/>
      <c r="K50" s="200"/>
      <c r="L50" s="1"/>
    </row>
    <row r="51" spans="1:12">
      <c r="A51" s="75"/>
      <c r="B51" s="201"/>
      <c r="C51" s="165"/>
      <c r="D51" s="165"/>
      <c r="E51" s="192"/>
      <c r="F51" s="192"/>
      <c r="G51" s="192"/>
      <c r="H51" s="192"/>
      <c r="I51" s="192"/>
      <c r="J51" s="192"/>
      <c r="K51" s="199"/>
      <c r="L51" s="1"/>
    </row>
    <row r="52" spans="1:12">
      <c r="A52" s="76"/>
      <c r="B52" s="202"/>
      <c r="C52" s="166"/>
      <c r="D52" s="166"/>
      <c r="E52" s="170"/>
      <c r="F52" s="170"/>
      <c r="G52" s="170"/>
      <c r="H52" s="170"/>
      <c r="I52" s="170"/>
      <c r="J52" s="170"/>
      <c r="K52" s="200"/>
      <c r="L52" s="1"/>
    </row>
    <row r="53" spans="1:12">
      <c r="A53" s="75"/>
      <c r="B53" s="201"/>
      <c r="C53" s="165"/>
      <c r="D53" s="165"/>
      <c r="E53" s="192"/>
      <c r="F53" s="192"/>
      <c r="G53" s="192"/>
      <c r="H53" s="192"/>
      <c r="I53" s="192"/>
      <c r="J53" s="192"/>
      <c r="K53" s="199"/>
      <c r="L53" s="1"/>
    </row>
    <row r="54" spans="1:12">
      <c r="A54" s="76"/>
      <c r="B54" s="202"/>
      <c r="C54" s="166"/>
      <c r="D54" s="166"/>
      <c r="E54" s="170"/>
      <c r="F54" s="170"/>
      <c r="G54" s="170"/>
      <c r="H54" s="170"/>
      <c r="I54" s="170"/>
      <c r="J54" s="170"/>
      <c r="K54" s="200"/>
      <c r="L54" s="1"/>
    </row>
    <row r="55" spans="1:12">
      <c r="A55" s="75"/>
      <c r="B55" s="201"/>
      <c r="C55" s="165"/>
      <c r="D55" s="165"/>
      <c r="E55" s="192"/>
      <c r="F55" s="192"/>
      <c r="G55" s="192"/>
      <c r="H55" s="192"/>
      <c r="I55" s="192"/>
      <c r="J55" s="192"/>
      <c r="K55" s="199"/>
      <c r="L55" s="1"/>
    </row>
    <row r="56" spans="1:12">
      <c r="A56" s="76"/>
      <c r="B56" s="202"/>
      <c r="C56" s="166"/>
      <c r="D56" s="166"/>
      <c r="E56" s="170"/>
      <c r="F56" s="170"/>
      <c r="G56" s="170"/>
      <c r="H56" s="170"/>
      <c r="I56" s="170"/>
      <c r="J56" s="170"/>
      <c r="K56" s="200"/>
      <c r="L56" s="1"/>
    </row>
    <row r="57" spans="1:12">
      <c r="A57" s="75"/>
      <c r="B57" s="201"/>
      <c r="C57" s="165"/>
      <c r="D57" s="165"/>
      <c r="E57" s="192"/>
      <c r="F57" s="192"/>
      <c r="G57" s="192"/>
      <c r="H57" s="192"/>
      <c r="I57" s="192"/>
      <c r="J57" s="192"/>
      <c r="K57" s="199"/>
      <c r="L57" s="1"/>
    </row>
    <row r="58" spans="1:12">
      <c r="A58" s="76"/>
      <c r="B58" s="202"/>
      <c r="C58" s="166"/>
      <c r="D58" s="166"/>
      <c r="E58" s="170"/>
      <c r="F58" s="170"/>
      <c r="G58" s="170"/>
      <c r="H58" s="170"/>
      <c r="I58" s="170"/>
      <c r="J58" s="170"/>
      <c r="K58" s="200"/>
      <c r="L58" s="1"/>
    </row>
    <row r="59" spans="1:12">
      <c r="A59" s="37"/>
      <c r="B59" s="37"/>
      <c r="C59" s="28" t="s">
        <v>58</v>
      </c>
      <c r="D59" s="28"/>
      <c r="E59" s="38">
        <f t="shared" ref="E59:H59" si="1">SUM(E47:E58)</f>
        <v>1089.8</v>
      </c>
      <c r="F59" s="38">
        <f t="shared" si="1"/>
        <v>108.97999999999999</v>
      </c>
      <c r="G59" s="38">
        <f t="shared" si="1"/>
        <v>0</v>
      </c>
      <c r="H59" s="38">
        <f t="shared" si="1"/>
        <v>0</v>
      </c>
      <c r="I59" s="38">
        <v>114.98</v>
      </c>
      <c r="J59" s="38">
        <f>SUM(J47:J58)</f>
        <v>974.81999999999994</v>
      </c>
      <c r="K59" s="37"/>
      <c r="L59" s="1"/>
    </row>
    <row r="60" spans="1:12">
      <c r="A60" s="7" t="s">
        <v>150</v>
      </c>
      <c r="B60" s="7"/>
      <c r="C60" s="7"/>
      <c r="D60" s="7"/>
      <c r="E60" s="7"/>
      <c r="F60" s="7"/>
      <c r="G60" s="15"/>
      <c r="H60" s="63"/>
      <c r="I60" s="63"/>
      <c r="J60" s="63"/>
      <c r="K60" s="14"/>
      <c r="L60" s="1"/>
    </row>
    <row r="61" spans="1:12">
      <c r="A61" s="7"/>
      <c r="B61" s="7"/>
      <c r="C61" s="7"/>
      <c r="D61" s="7"/>
      <c r="E61" s="7"/>
      <c r="F61" s="15"/>
      <c r="G61" s="15"/>
      <c r="H61" s="15"/>
      <c r="I61" s="15"/>
      <c r="J61" s="15"/>
      <c r="K61" s="15"/>
      <c r="L61" s="1"/>
    </row>
    <row r="62" spans="1:12">
      <c r="A62" s="33" t="s">
        <v>79</v>
      </c>
      <c r="B62" s="33"/>
      <c r="C62" s="33"/>
      <c r="D62" s="33" t="s">
        <v>79</v>
      </c>
      <c r="E62" s="33"/>
      <c r="F62" s="33"/>
      <c r="G62" s="33" t="s">
        <v>79</v>
      </c>
      <c r="H62" s="33"/>
      <c r="I62" s="33"/>
      <c r="J62" s="33" t="s">
        <v>79</v>
      </c>
      <c r="K62" s="33"/>
      <c r="L62" s="1"/>
    </row>
    <row r="63" spans="1:12">
      <c r="A63" s="2" t="s">
        <v>109</v>
      </c>
      <c r="B63" s="2"/>
      <c r="C63" s="3"/>
      <c r="D63" s="4" t="s">
        <v>107</v>
      </c>
      <c r="E63" s="5"/>
      <c r="F63" s="1"/>
      <c r="G63" s="5" t="s">
        <v>41</v>
      </c>
      <c r="H63" s="5"/>
      <c r="I63" s="5"/>
      <c r="J63" s="5" t="s">
        <v>42</v>
      </c>
      <c r="K63" s="4"/>
      <c r="L63" s="1"/>
    </row>
    <row r="64" spans="1:12">
      <c r="A64" s="2" t="s">
        <v>110</v>
      </c>
      <c r="B64" s="2"/>
      <c r="C64" s="3"/>
      <c r="D64" s="4" t="s">
        <v>44</v>
      </c>
      <c r="E64" s="5"/>
      <c r="F64" s="1"/>
      <c r="G64" s="5" t="s">
        <v>45</v>
      </c>
      <c r="H64" s="5"/>
      <c r="I64" s="5"/>
      <c r="J64" s="52" t="s">
        <v>59</v>
      </c>
      <c r="K64" s="10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2"/>
      <c r="B69" s="3"/>
      <c r="C69" s="4"/>
      <c r="D69" s="4"/>
      <c r="E69" s="5"/>
      <c r="F69" s="5"/>
      <c r="G69" s="5"/>
      <c r="H69" s="5"/>
      <c r="I69" s="5"/>
      <c r="J69" s="52"/>
      <c r="K69" s="10"/>
      <c r="L69" s="1"/>
    </row>
    <row r="70" spans="1:12">
      <c r="A70" s="2"/>
      <c r="B70" s="3"/>
      <c r="C70" s="4"/>
      <c r="D70" s="4"/>
      <c r="E70" s="5"/>
      <c r="F70" s="5"/>
      <c r="G70" s="5"/>
      <c r="H70" s="5"/>
      <c r="I70" s="5"/>
      <c r="J70" s="52"/>
      <c r="K70" s="10"/>
      <c r="L70" s="1"/>
    </row>
    <row r="71" spans="1:12" ht="21">
      <c r="A71" s="222" t="s">
        <v>88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1"/>
    </row>
    <row r="72" spans="1:12">
      <c r="A72" s="2"/>
      <c r="B72" s="3"/>
      <c r="C72" s="4"/>
      <c r="D72" s="4"/>
      <c r="E72" s="5"/>
      <c r="F72" s="5"/>
      <c r="G72" s="5"/>
      <c r="H72" s="5"/>
      <c r="I72" s="5"/>
      <c r="J72" s="52"/>
      <c r="K72" s="10"/>
      <c r="L72" s="1"/>
    </row>
    <row r="73" spans="1:12">
      <c r="A73" s="203" t="s">
        <v>89</v>
      </c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1"/>
    </row>
    <row r="74" spans="1:12">
      <c r="A74" s="14"/>
      <c r="B74" s="4" t="s">
        <v>81</v>
      </c>
      <c r="C74" s="15"/>
      <c r="D74" s="15"/>
      <c r="E74" s="15"/>
      <c r="F74" s="15"/>
      <c r="G74" s="15"/>
      <c r="H74" s="15"/>
      <c r="I74" s="15"/>
      <c r="J74" s="15"/>
      <c r="K74" s="15"/>
      <c r="L74" s="1"/>
    </row>
    <row r="75" spans="1:12">
      <c r="A75" s="14"/>
      <c r="B75" s="16" t="s">
        <v>3</v>
      </c>
      <c r="C75" s="16"/>
      <c r="D75" s="16"/>
      <c r="E75" s="16"/>
      <c r="F75" s="16" t="s">
        <v>48</v>
      </c>
      <c r="G75" s="16"/>
      <c r="H75" s="16"/>
      <c r="I75" s="16"/>
      <c r="J75" s="16"/>
      <c r="K75" s="15"/>
      <c r="L75" s="1"/>
    </row>
    <row r="76" spans="1:12">
      <c r="A76" s="14"/>
      <c r="B76" s="16"/>
      <c r="C76" s="16"/>
      <c r="D76" s="4" t="s">
        <v>5</v>
      </c>
      <c r="E76" s="4"/>
      <c r="F76" s="4"/>
      <c r="G76" s="4"/>
      <c r="H76" s="16"/>
      <c r="I76" s="16"/>
      <c r="J76" s="16"/>
      <c r="K76" s="15"/>
      <c r="L76" s="1"/>
    </row>
    <row r="77" spans="1:12">
      <c r="A77" s="14"/>
      <c r="B77" s="4" t="s">
        <v>105</v>
      </c>
      <c r="C77" s="7"/>
      <c r="D77" s="7"/>
      <c r="E77" s="7"/>
      <c r="F77" s="7"/>
      <c r="G77" s="7"/>
      <c r="H77" s="16"/>
      <c r="I77" s="16" t="s">
        <v>6</v>
      </c>
      <c r="J77" s="16"/>
      <c r="K77" s="16"/>
      <c r="L77" s="1"/>
    </row>
    <row r="78" spans="1:12">
      <c r="A78" s="17"/>
      <c r="B78" s="4" t="s">
        <v>139</v>
      </c>
      <c r="C78" s="16"/>
      <c r="D78" s="4" t="s">
        <v>160</v>
      </c>
      <c r="E78" s="4"/>
      <c r="F78" s="4" t="s">
        <v>167</v>
      </c>
      <c r="G78" s="4"/>
      <c r="H78" s="18"/>
      <c r="I78" s="16" t="s">
        <v>82</v>
      </c>
      <c r="J78" s="16"/>
      <c r="K78" s="15"/>
      <c r="L78" s="1"/>
    </row>
    <row r="79" spans="1:12">
      <c r="A79" s="22" t="s">
        <v>90</v>
      </c>
      <c r="B79" s="20" t="s">
        <v>83</v>
      </c>
      <c r="C79" s="21" t="s">
        <v>12</v>
      </c>
      <c r="D79" s="21" t="s">
        <v>13</v>
      </c>
      <c r="E79" s="22" t="s">
        <v>14</v>
      </c>
      <c r="F79" s="22" t="s">
        <v>15</v>
      </c>
      <c r="G79" s="22" t="s">
        <v>16</v>
      </c>
      <c r="H79" s="22"/>
      <c r="I79" s="22" t="s">
        <v>20</v>
      </c>
      <c r="J79" s="22" t="s">
        <v>21</v>
      </c>
      <c r="K79" s="25" t="s">
        <v>22</v>
      </c>
      <c r="L79" s="1"/>
    </row>
    <row r="80" spans="1:12">
      <c r="A80" s="26"/>
      <c r="B80" s="27"/>
      <c r="C80" s="28"/>
      <c r="D80" s="28"/>
      <c r="E80" s="29" t="s">
        <v>23</v>
      </c>
      <c r="F80" s="29" t="s">
        <v>26</v>
      </c>
      <c r="G80" s="29" t="s">
        <v>27</v>
      </c>
      <c r="H80" s="81" t="s">
        <v>62</v>
      </c>
      <c r="I80" s="29" t="s">
        <v>30</v>
      </c>
      <c r="J80" s="29" t="s">
        <v>31</v>
      </c>
      <c r="K80" s="26"/>
      <c r="L80" s="1"/>
    </row>
    <row r="81" spans="1:12">
      <c r="A81" s="83"/>
      <c r="B81" s="184" t="s">
        <v>335</v>
      </c>
      <c r="C81" s="184" t="s">
        <v>335</v>
      </c>
      <c r="D81" s="207" t="s">
        <v>91</v>
      </c>
      <c r="E81" s="192">
        <v>650</v>
      </c>
      <c r="F81" s="192">
        <v>65</v>
      </c>
      <c r="G81" s="192"/>
      <c r="H81" s="192"/>
      <c r="I81" s="192">
        <v>65</v>
      </c>
      <c r="J81" s="192">
        <v>585</v>
      </c>
      <c r="K81" s="199"/>
      <c r="L81" s="1"/>
    </row>
    <row r="82" spans="1:12">
      <c r="A82" s="84">
        <v>1</v>
      </c>
      <c r="B82" s="164"/>
      <c r="C82" s="164"/>
      <c r="D82" s="208"/>
      <c r="E82" s="170"/>
      <c r="F82" s="170"/>
      <c r="G82" s="170"/>
      <c r="H82" s="170"/>
      <c r="I82" s="170"/>
      <c r="J82" s="170"/>
      <c r="K82" s="200"/>
      <c r="L82" s="1"/>
    </row>
    <row r="83" spans="1:12">
      <c r="A83" s="83"/>
      <c r="B83" s="184" t="s">
        <v>335</v>
      </c>
      <c r="C83" s="184" t="s">
        <v>335</v>
      </c>
      <c r="D83" s="165" t="s">
        <v>92</v>
      </c>
      <c r="E83" s="192">
        <v>439.8</v>
      </c>
      <c r="F83" s="192">
        <v>43.98</v>
      </c>
      <c r="G83" s="192"/>
      <c r="H83" s="192"/>
      <c r="I83" s="192">
        <v>49.98</v>
      </c>
      <c r="J83" s="192">
        <v>389.82</v>
      </c>
      <c r="K83" s="199"/>
      <c r="L83" s="1"/>
    </row>
    <row r="84" spans="1:12">
      <c r="A84" s="84">
        <v>2</v>
      </c>
      <c r="B84" s="164"/>
      <c r="C84" s="164"/>
      <c r="D84" s="166"/>
      <c r="E84" s="170"/>
      <c r="F84" s="170"/>
      <c r="G84" s="170"/>
      <c r="H84" s="170"/>
      <c r="I84" s="170"/>
      <c r="J84" s="170"/>
      <c r="K84" s="200"/>
      <c r="L84" s="1"/>
    </row>
    <row r="85" spans="1:12">
      <c r="A85" s="83"/>
      <c r="B85" s="201"/>
      <c r="C85" s="165"/>
      <c r="D85" s="165"/>
      <c r="E85" s="192"/>
      <c r="F85" s="192"/>
      <c r="G85" s="192"/>
      <c r="H85" s="192"/>
      <c r="I85" s="192"/>
      <c r="J85" s="192"/>
      <c r="K85" s="199"/>
      <c r="L85" s="1"/>
    </row>
    <row r="86" spans="1:12">
      <c r="A86" s="84"/>
      <c r="B86" s="202"/>
      <c r="C86" s="166"/>
      <c r="D86" s="166"/>
      <c r="E86" s="170"/>
      <c r="F86" s="170"/>
      <c r="G86" s="170"/>
      <c r="H86" s="170"/>
      <c r="I86" s="170"/>
      <c r="J86" s="170"/>
      <c r="K86" s="200"/>
      <c r="L86" s="1"/>
    </row>
    <row r="87" spans="1:12">
      <c r="A87" s="83"/>
      <c r="B87" s="201"/>
      <c r="C87" s="165"/>
      <c r="D87" s="165"/>
      <c r="E87" s="192"/>
      <c r="F87" s="192"/>
      <c r="G87" s="192"/>
      <c r="H87" s="192"/>
      <c r="I87" s="192"/>
      <c r="J87" s="192"/>
      <c r="K87" s="199"/>
      <c r="L87" s="1"/>
    </row>
    <row r="88" spans="1:12">
      <c r="A88" s="84"/>
      <c r="B88" s="202"/>
      <c r="C88" s="166"/>
      <c r="D88" s="166"/>
      <c r="E88" s="170"/>
      <c r="F88" s="170"/>
      <c r="G88" s="170"/>
      <c r="H88" s="170"/>
      <c r="I88" s="170"/>
      <c r="J88" s="170"/>
      <c r="K88" s="200"/>
      <c r="L88" s="1"/>
    </row>
    <row r="89" spans="1:12">
      <c r="A89" s="83"/>
      <c r="B89" s="201"/>
      <c r="C89" s="165"/>
      <c r="D89" s="165"/>
      <c r="E89" s="192"/>
      <c r="F89" s="192"/>
      <c r="G89" s="192"/>
      <c r="H89" s="192"/>
      <c r="I89" s="192"/>
      <c r="J89" s="192"/>
      <c r="K89" s="199"/>
      <c r="L89" s="1"/>
    </row>
    <row r="90" spans="1:12">
      <c r="A90" s="84"/>
      <c r="B90" s="202"/>
      <c r="C90" s="166"/>
      <c r="D90" s="166"/>
      <c r="E90" s="170"/>
      <c r="F90" s="170"/>
      <c r="G90" s="170"/>
      <c r="H90" s="170"/>
      <c r="I90" s="170"/>
      <c r="J90" s="170"/>
      <c r="K90" s="200"/>
      <c r="L90" s="1"/>
    </row>
    <row r="91" spans="1:12">
      <c r="A91" s="83"/>
      <c r="B91" s="201"/>
      <c r="C91" s="165"/>
      <c r="D91" s="165"/>
      <c r="E91" s="192"/>
      <c r="F91" s="192"/>
      <c r="G91" s="192"/>
      <c r="H91" s="192"/>
      <c r="I91" s="192"/>
      <c r="J91" s="192"/>
      <c r="K91" s="199"/>
      <c r="L91" s="1"/>
    </row>
    <row r="92" spans="1:12">
      <c r="A92" s="84"/>
      <c r="B92" s="202"/>
      <c r="C92" s="166"/>
      <c r="D92" s="166"/>
      <c r="E92" s="170"/>
      <c r="F92" s="170"/>
      <c r="G92" s="170"/>
      <c r="H92" s="170"/>
      <c r="I92" s="170"/>
      <c r="J92" s="170"/>
      <c r="K92" s="200"/>
      <c r="L92" s="1"/>
    </row>
    <row r="93" spans="1:12">
      <c r="A93" s="37"/>
      <c r="B93" s="37"/>
      <c r="C93" s="28" t="s">
        <v>58</v>
      </c>
      <c r="D93" s="28"/>
      <c r="E93" s="38">
        <f t="shared" ref="E93:H93" si="2">SUM(E81:E92)</f>
        <v>1089.8</v>
      </c>
      <c r="F93" s="38">
        <f t="shared" si="2"/>
        <v>108.97999999999999</v>
      </c>
      <c r="G93" s="38">
        <f t="shared" si="2"/>
        <v>0</v>
      </c>
      <c r="H93" s="38">
        <f t="shared" si="2"/>
        <v>0</v>
      </c>
      <c r="I93" s="38">
        <v>114.98</v>
      </c>
      <c r="J93" s="38">
        <f>SUM(J81:J92)</f>
        <v>974.81999999999994</v>
      </c>
      <c r="K93" s="37"/>
      <c r="L93" s="1"/>
    </row>
    <row r="94" spans="1:12">
      <c r="A94" s="7" t="s">
        <v>169</v>
      </c>
      <c r="B94" s="7"/>
      <c r="C94" s="7"/>
      <c r="D94" s="7"/>
      <c r="E94" s="7"/>
      <c r="F94" s="7"/>
      <c r="G94" s="15"/>
      <c r="H94" s="63"/>
      <c r="I94" s="63"/>
      <c r="J94" s="63"/>
      <c r="K94" s="14"/>
      <c r="L94" s="1"/>
    </row>
    <row r="95" spans="1:12">
      <c r="A95" s="7"/>
      <c r="B95" s="7"/>
      <c r="C95" s="7"/>
      <c r="D95" s="7"/>
      <c r="E95" s="7"/>
      <c r="F95" s="15"/>
      <c r="G95" s="15"/>
      <c r="H95" s="15"/>
      <c r="I95" s="15"/>
      <c r="J95" s="15"/>
      <c r="K95" s="15"/>
      <c r="L95" s="1"/>
    </row>
    <row r="96" spans="1:12">
      <c r="A96" s="33" t="s">
        <v>79</v>
      </c>
      <c r="B96" s="33"/>
      <c r="C96" s="33"/>
      <c r="D96" s="33" t="s">
        <v>79</v>
      </c>
      <c r="E96" s="33"/>
      <c r="F96" s="33"/>
      <c r="G96" s="33" t="s">
        <v>79</v>
      </c>
      <c r="H96" s="33"/>
      <c r="I96" s="33"/>
      <c r="J96" s="33" t="s">
        <v>79</v>
      </c>
      <c r="K96" s="33"/>
      <c r="L96" s="1"/>
    </row>
    <row r="97" spans="1:12">
      <c r="A97" s="2" t="s">
        <v>109</v>
      </c>
      <c r="B97" s="2"/>
      <c r="C97" s="3"/>
      <c r="D97" s="4" t="s">
        <v>107</v>
      </c>
      <c r="E97" s="5"/>
      <c r="F97" s="1"/>
      <c r="G97" s="5" t="s">
        <v>41</v>
      </c>
      <c r="H97" s="5"/>
      <c r="I97" s="5"/>
      <c r="J97" s="5" t="s">
        <v>42</v>
      </c>
      <c r="K97" s="4"/>
      <c r="L97" s="1"/>
    </row>
    <row r="98" spans="1:12">
      <c r="A98" s="2" t="s">
        <v>110</v>
      </c>
      <c r="B98" s="2"/>
      <c r="C98" s="3"/>
      <c r="D98" s="4" t="s">
        <v>44</v>
      </c>
      <c r="E98" s="5"/>
      <c r="F98" s="1"/>
      <c r="G98" s="5" t="s">
        <v>45</v>
      </c>
      <c r="H98" s="5"/>
      <c r="I98" s="5"/>
      <c r="J98" s="52" t="s">
        <v>59</v>
      </c>
      <c r="K98" s="10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2"/>
      <c r="B103" s="3"/>
      <c r="C103" s="4"/>
      <c r="D103" s="4"/>
      <c r="E103" s="5"/>
      <c r="F103" s="5"/>
      <c r="G103" s="5"/>
      <c r="H103" s="5"/>
      <c r="I103" s="5"/>
      <c r="J103" s="52"/>
      <c r="K103" s="10"/>
      <c r="L103" s="1"/>
    </row>
    <row r="104" spans="1:12">
      <c r="A104" s="2"/>
      <c r="B104" s="3"/>
      <c r="C104" s="4"/>
      <c r="D104" s="4"/>
      <c r="E104" s="5"/>
      <c r="F104" s="5"/>
      <c r="G104" s="5"/>
      <c r="H104" s="5"/>
      <c r="I104" s="5"/>
      <c r="J104" s="52"/>
      <c r="K104" s="10"/>
      <c r="L104" s="1"/>
    </row>
    <row r="105" spans="1:12" ht="21">
      <c r="A105" s="222" t="s">
        <v>88</v>
      </c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1"/>
    </row>
    <row r="106" spans="1:12">
      <c r="A106" s="2"/>
      <c r="B106" s="3"/>
      <c r="C106" s="4"/>
      <c r="D106" s="4"/>
      <c r="E106" s="5"/>
      <c r="F106" s="5"/>
      <c r="G106" s="5"/>
      <c r="H106" s="5"/>
      <c r="I106" s="5"/>
      <c r="J106" s="52"/>
      <c r="K106" s="10"/>
      <c r="L106" s="1"/>
    </row>
    <row r="107" spans="1:12">
      <c r="A107" s="203" t="s">
        <v>89</v>
      </c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1"/>
    </row>
    <row r="108" spans="1:12">
      <c r="A108" s="14"/>
      <c r="B108" s="4" t="s">
        <v>81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"/>
    </row>
    <row r="109" spans="1:12">
      <c r="A109" s="14"/>
      <c r="B109" s="16" t="s">
        <v>3</v>
      </c>
      <c r="C109" s="16"/>
      <c r="D109" s="16"/>
      <c r="E109" s="16"/>
      <c r="F109" s="16" t="s">
        <v>48</v>
      </c>
      <c r="G109" s="16"/>
      <c r="H109" s="16"/>
      <c r="I109" s="16"/>
      <c r="J109" s="16"/>
      <c r="K109" s="15"/>
      <c r="L109" s="1"/>
    </row>
    <row r="110" spans="1:12">
      <c r="A110" s="14"/>
      <c r="B110" s="16"/>
      <c r="C110" s="16"/>
      <c r="D110" s="4" t="s">
        <v>5</v>
      </c>
      <c r="E110" s="4"/>
      <c r="F110" s="4"/>
      <c r="G110" s="4"/>
      <c r="H110" s="16"/>
      <c r="I110" s="16"/>
      <c r="J110" s="16"/>
      <c r="K110" s="15"/>
      <c r="L110" s="1"/>
    </row>
    <row r="111" spans="1:12">
      <c r="A111" s="14"/>
      <c r="B111" s="4" t="s">
        <v>100</v>
      </c>
      <c r="C111" s="7"/>
      <c r="D111" s="7"/>
      <c r="E111" s="7"/>
      <c r="F111" s="7"/>
      <c r="G111" s="7"/>
      <c r="H111" s="16"/>
      <c r="I111" s="16" t="s">
        <v>6</v>
      </c>
      <c r="J111" s="16"/>
      <c r="K111" s="16"/>
      <c r="L111" s="1"/>
    </row>
    <row r="112" spans="1:12">
      <c r="A112" s="17"/>
      <c r="B112" s="4" t="s">
        <v>139</v>
      </c>
      <c r="C112" s="16"/>
      <c r="D112" s="4" t="s">
        <v>175</v>
      </c>
      <c r="E112" s="4"/>
      <c r="F112" s="4" t="s">
        <v>173</v>
      </c>
      <c r="G112" s="4"/>
      <c r="H112" s="18"/>
      <c r="I112" s="16" t="s">
        <v>82</v>
      </c>
      <c r="J112" s="16"/>
      <c r="K112" s="15"/>
      <c r="L112" s="1"/>
    </row>
    <row r="113" spans="1:12">
      <c r="A113" s="22" t="s">
        <v>90</v>
      </c>
      <c r="B113" s="20" t="s">
        <v>83</v>
      </c>
      <c r="C113" s="21" t="s">
        <v>12</v>
      </c>
      <c r="D113" s="21" t="s">
        <v>13</v>
      </c>
      <c r="E113" s="22" t="s">
        <v>14</v>
      </c>
      <c r="F113" s="22" t="s">
        <v>15</v>
      </c>
      <c r="G113" s="22" t="s">
        <v>16</v>
      </c>
      <c r="H113" s="22"/>
      <c r="I113" s="22" t="s">
        <v>20</v>
      </c>
      <c r="J113" s="22" t="s">
        <v>21</v>
      </c>
      <c r="K113" s="25" t="s">
        <v>22</v>
      </c>
      <c r="L113" s="1"/>
    </row>
    <row r="114" spans="1:12">
      <c r="A114" s="26"/>
      <c r="B114" s="27"/>
      <c r="C114" s="28"/>
      <c r="D114" s="28"/>
      <c r="E114" s="29" t="s">
        <v>23</v>
      </c>
      <c r="F114" s="29" t="s">
        <v>26</v>
      </c>
      <c r="G114" s="29" t="s">
        <v>27</v>
      </c>
      <c r="H114" s="89" t="s">
        <v>62</v>
      </c>
      <c r="I114" s="29" t="s">
        <v>30</v>
      </c>
      <c r="J114" s="29" t="s">
        <v>31</v>
      </c>
      <c r="K114" s="26"/>
      <c r="L114" s="1"/>
    </row>
    <row r="115" spans="1:12">
      <c r="A115" s="90"/>
      <c r="B115" s="184" t="s">
        <v>335</v>
      </c>
      <c r="C115" s="184" t="s">
        <v>335</v>
      </c>
      <c r="D115" s="207" t="s">
        <v>91</v>
      </c>
      <c r="E115" s="192">
        <v>650</v>
      </c>
      <c r="F115" s="192">
        <v>65</v>
      </c>
      <c r="G115" s="192"/>
      <c r="H115" s="192"/>
      <c r="I115" s="192">
        <v>65</v>
      </c>
      <c r="J115" s="192">
        <v>585</v>
      </c>
      <c r="K115" s="199"/>
      <c r="L115" s="1"/>
    </row>
    <row r="116" spans="1:12">
      <c r="A116" s="91">
        <v>1</v>
      </c>
      <c r="B116" s="164"/>
      <c r="C116" s="164"/>
      <c r="D116" s="208"/>
      <c r="E116" s="170"/>
      <c r="F116" s="170"/>
      <c r="G116" s="170"/>
      <c r="H116" s="170"/>
      <c r="I116" s="170"/>
      <c r="J116" s="170"/>
      <c r="K116" s="200"/>
      <c r="L116" s="1"/>
    </row>
    <row r="117" spans="1:12">
      <c r="A117" s="90"/>
      <c r="B117" s="184" t="s">
        <v>335</v>
      </c>
      <c r="C117" s="184" t="s">
        <v>335</v>
      </c>
      <c r="D117" s="165" t="s">
        <v>92</v>
      </c>
      <c r="E117" s="192">
        <v>439.8</v>
      </c>
      <c r="F117" s="192">
        <v>43.98</v>
      </c>
      <c r="G117" s="192"/>
      <c r="H117" s="192"/>
      <c r="I117" s="192">
        <v>49.98</v>
      </c>
      <c r="J117" s="192">
        <v>389.82</v>
      </c>
      <c r="K117" s="199"/>
      <c r="L117" s="1"/>
    </row>
    <row r="118" spans="1:12">
      <c r="A118" s="91">
        <v>2</v>
      </c>
      <c r="B118" s="164"/>
      <c r="C118" s="164"/>
      <c r="D118" s="166"/>
      <c r="E118" s="170"/>
      <c r="F118" s="170"/>
      <c r="G118" s="170"/>
      <c r="H118" s="170"/>
      <c r="I118" s="170"/>
      <c r="J118" s="170"/>
      <c r="K118" s="200"/>
      <c r="L118" s="1"/>
    </row>
    <row r="119" spans="1:12">
      <c r="A119" s="90"/>
      <c r="B119" s="201"/>
      <c r="C119" s="165"/>
      <c r="D119" s="165"/>
      <c r="E119" s="192"/>
      <c r="F119" s="192"/>
      <c r="G119" s="192"/>
      <c r="H119" s="192"/>
      <c r="I119" s="192"/>
      <c r="J119" s="192"/>
      <c r="K119" s="199"/>
      <c r="L119" s="1"/>
    </row>
    <row r="120" spans="1:12">
      <c r="A120" s="91"/>
      <c r="B120" s="202"/>
      <c r="C120" s="166"/>
      <c r="D120" s="166"/>
      <c r="E120" s="170"/>
      <c r="F120" s="170"/>
      <c r="G120" s="170"/>
      <c r="H120" s="170"/>
      <c r="I120" s="170"/>
      <c r="J120" s="170"/>
      <c r="K120" s="200"/>
      <c r="L120" s="1"/>
    </row>
    <row r="121" spans="1:12">
      <c r="A121" s="90"/>
      <c r="B121" s="201"/>
      <c r="C121" s="165"/>
      <c r="D121" s="165"/>
      <c r="E121" s="192"/>
      <c r="F121" s="192"/>
      <c r="G121" s="192"/>
      <c r="H121" s="192"/>
      <c r="I121" s="192"/>
      <c r="J121" s="192"/>
      <c r="K121" s="199"/>
      <c r="L121" s="1"/>
    </row>
    <row r="122" spans="1:12">
      <c r="A122" s="91"/>
      <c r="B122" s="202"/>
      <c r="C122" s="166"/>
      <c r="D122" s="166"/>
      <c r="E122" s="170"/>
      <c r="F122" s="170"/>
      <c r="G122" s="170"/>
      <c r="H122" s="170"/>
      <c r="I122" s="170"/>
      <c r="J122" s="170"/>
      <c r="K122" s="200"/>
      <c r="L122" s="1"/>
    </row>
    <row r="123" spans="1:12">
      <c r="A123" s="90"/>
      <c r="B123" s="201"/>
      <c r="C123" s="165"/>
      <c r="D123" s="165"/>
      <c r="E123" s="192"/>
      <c r="F123" s="192"/>
      <c r="G123" s="192"/>
      <c r="H123" s="192"/>
      <c r="I123" s="192"/>
      <c r="J123" s="192"/>
      <c r="K123" s="199"/>
      <c r="L123" s="1"/>
    </row>
    <row r="124" spans="1:12">
      <c r="A124" s="91"/>
      <c r="B124" s="202"/>
      <c r="C124" s="166"/>
      <c r="D124" s="166"/>
      <c r="E124" s="170"/>
      <c r="F124" s="170"/>
      <c r="G124" s="170"/>
      <c r="H124" s="170"/>
      <c r="I124" s="170"/>
      <c r="J124" s="170"/>
      <c r="K124" s="200"/>
      <c r="L124" s="1"/>
    </row>
    <row r="125" spans="1:12">
      <c r="A125" s="90"/>
      <c r="B125" s="201"/>
      <c r="C125" s="165"/>
      <c r="D125" s="165"/>
      <c r="E125" s="192"/>
      <c r="F125" s="192"/>
      <c r="G125" s="192"/>
      <c r="H125" s="192"/>
      <c r="I125" s="192"/>
      <c r="J125" s="192"/>
      <c r="K125" s="199"/>
      <c r="L125" s="1"/>
    </row>
    <row r="126" spans="1:12">
      <c r="A126" s="91"/>
      <c r="B126" s="202"/>
      <c r="C126" s="166"/>
      <c r="D126" s="166"/>
      <c r="E126" s="170"/>
      <c r="F126" s="170"/>
      <c r="G126" s="170"/>
      <c r="H126" s="170"/>
      <c r="I126" s="170"/>
      <c r="J126" s="170"/>
      <c r="K126" s="200"/>
      <c r="L126" s="1"/>
    </row>
    <row r="127" spans="1:12">
      <c r="A127" s="37"/>
      <c r="B127" s="37"/>
      <c r="C127" s="28" t="s">
        <v>58</v>
      </c>
      <c r="D127" s="28"/>
      <c r="E127" s="38">
        <f t="shared" ref="E127:H127" si="3">SUM(E115:E126)</f>
        <v>1089.8</v>
      </c>
      <c r="F127" s="38">
        <f t="shared" si="3"/>
        <v>108.97999999999999</v>
      </c>
      <c r="G127" s="38">
        <f t="shared" si="3"/>
        <v>0</v>
      </c>
      <c r="H127" s="38">
        <f t="shared" si="3"/>
        <v>0</v>
      </c>
      <c r="I127" s="38">
        <v>114.98</v>
      </c>
      <c r="J127" s="38">
        <f>SUM(J115:J126)</f>
        <v>974.81999999999994</v>
      </c>
      <c r="K127" s="37"/>
      <c r="L127" s="1"/>
    </row>
    <row r="128" spans="1:12">
      <c r="A128" s="7" t="s">
        <v>174</v>
      </c>
      <c r="B128" s="7"/>
      <c r="C128" s="7"/>
      <c r="D128" s="7"/>
      <c r="E128" s="7"/>
      <c r="F128" s="7"/>
      <c r="G128" s="15"/>
      <c r="H128" s="63"/>
      <c r="I128" s="63"/>
      <c r="J128" s="63"/>
      <c r="K128" s="14"/>
      <c r="L128" s="1"/>
    </row>
    <row r="129" spans="1:12">
      <c r="A129" s="7"/>
      <c r="B129" s="7"/>
      <c r="C129" s="7"/>
      <c r="D129" s="7"/>
      <c r="E129" s="7"/>
      <c r="F129" s="15"/>
      <c r="G129" s="15"/>
      <c r="H129" s="15"/>
      <c r="I129" s="15"/>
      <c r="J129" s="15"/>
      <c r="K129" s="15"/>
      <c r="L129" s="1"/>
    </row>
    <row r="130" spans="1:12">
      <c r="A130" s="33" t="s">
        <v>79</v>
      </c>
      <c r="B130" s="33"/>
      <c r="C130" s="33"/>
      <c r="D130" s="33" t="s">
        <v>79</v>
      </c>
      <c r="E130" s="33"/>
      <c r="F130" s="33"/>
      <c r="G130" s="33" t="s">
        <v>79</v>
      </c>
      <c r="H130" s="33"/>
      <c r="I130" s="33"/>
      <c r="J130" s="33" t="s">
        <v>79</v>
      </c>
      <c r="K130" s="33"/>
      <c r="L130" s="1"/>
    </row>
    <row r="131" spans="1:12">
      <c r="A131" s="2" t="s">
        <v>109</v>
      </c>
      <c r="B131" s="2"/>
      <c r="C131" s="3"/>
      <c r="D131" s="4" t="s">
        <v>107</v>
      </c>
      <c r="E131" s="5"/>
      <c r="F131" s="1"/>
      <c r="G131" s="5" t="s">
        <v>41</v>
      </c>
      <c r="H131" s="5"/>
      <c r="I131" s="5"/>
      <c r="J131" s="5" t="s">
        <v>42</v>
      </c>
      <c r="K131" s="4"/>
      <c r="L131" s="1"/>
    </row>
    <row r="132" spans="1:12">
      <c r="A132" s="2" t="s">
        <v>110</v>
      </c>
      <c r="B132" s="2"/>
      <c r="C132" s="3"/>
      <c r="D132" s="4" t="s">
        <v>44</v>
      </c>
      <c r="E132" s="5"/>
      <c r="F132" s="1"/>
      <c r="G132" s="5" t="s">
        <v>45</v>
      </c>
      <c r="H132" s="5"/>
      <c r="I132" s="5"/>
      <c r="J132" s="52" t="s">
        <v>59</v>
      </c>
      <c r="K132" s="10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2"/>
      <c r="B137" s="3"/>
      <c r="C137" s="4"/>
      <c r="D137" s="4"/>
      <c r="E137" s="5"/>
      <c r="F137" s="5"/>
      <c r="G137" s="5"/>
      <c r="H137" s="5"/>
      <c r="I137" s="5"/>
      <c r="J137" s="52"/>
      <c r="K137" s="10"/>
      <c r="L137" s="1"/>
    </row>
    <row r="138" spans="1:12">
      <c r="A138" s="2"/>
      <c r="B138" s="3"/>
      <c r="C138" s="4"/>
      <c r="D138" s="4"/>
      <c r="E138" s="5"/>
      <c r="F138" s="5"/>
      <c r="G138" s="5"/>
      <c r="H138" s="5"/>
      <c r="I138" s="5"/>
      <c r="J138" s="52"/>
      <c r="K138" s="10"/>
      <c r="L138" s="1"/>
    </row>
    <row r="139" spans="1:12" ht="21">
      <c r="A139" s="222" t="s">
        <v>88</v>
      </c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1"/>
    </row>
    <row r="140" spans="1:12">
      <c r="A140" s="2"/>
      <c r="B140" s="3"/>
      <c r="C140" s="4"/>
      <c r="D140" s="4"/>
      <c r="E140" s="5"/>
      <c r="F140" s="5"/>
      <c r="G140" s="5"/>
      <c r="H140" s="5"/>
      <c r="I140" s="5"/>
      <c r="J140" s="52"/>
      <c r="K140" s="10"/>
      <c r="L140" s="1"/>
    </row>
    <row r="141" spans="1:12">
      <c r="A141" s="203" t="s">
        <v>89</v>
      </c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1"/>
    </row>
    <row r="142" spans="1:12">
      <c r="A142" s="14"/>
      <c r="B142" s="4" t="s">
        <v>81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"/>
    </row>
    <row r="143" spans="1:12">
      <c r="A143" s="14"/>
      <c r="B143" s="16" t="s">
        <v>3</v>
      </c>
      <c r="C143" s="16"/>
      <c r="D143" s="16"/>
      <c r="E143" s="16"/>
      <c r="F143" s="16" t="s">
        <v>48</v>
      </c>
      <c r="G143" s="16"/>
      <c r="H143" s="16"/>
      <c r="I143" s="16"/>
      <c r="J143" s="16"/>
      <c r="K143" s="15"/>
      <c r="L143" s="1"/>
    </row>
    <row r="144" spans="1:12">
      <c r="A144" s="14"/>
      <c r="B144" s="16"/>
      <c r="C144" s="16"/>
      <c r="D144" s="4" t="s">
        <v>5</v>
      </c>
      <c r="E144" s="4"/>
      <c r="F144" s="4"/>
      <c r="G144" s="4"/>
      <c r="H144" s="16"/>
      <c r="I144" s="16"/>
      <c r="J144" s="16"/>
      <c r="K144" s="15"/>
      <c r="L144" s="1"/>
    </row>
    <row r="145" spans="1:12">
      <c r="A145" s="14"/>
      <c r="B145" s="4" t="s">
        <v>108</v>
      </c>
      <c r="C145" s="7"/>
      <c r="D145" s="7"/>
      <c r="E145" s="7"/>
      <c r="F145" s="7"/>
      <c r="G145" s="7"/>
      <c r="H145" s="16"/>
      <c r="I145" s="16" t="s">
        <v>6</v>
      </c>
      <c r="J145" s="16"/>
      <c r="K145" s="16"/>
      <c r="L145" s="1"/>
    </row>
    <row r="146" spans="1:12">
      <c r="A146" s="17"/>
      <c r="B146" s="4" t="s">
        <v>139</v>
      </c>
      <c r="C146" s="16"/>
      <c r="D146" s="4" t="s">
        <v>188</v>
      </c>
      <c r="E146" s="4"/>
      <c r="F146" s="4" t="s">
        <v>193</v>
      </c>
      <c r="G146" s="4"/>
      <c r="H146" s="18"/>
      <c r="I146" s="16" t="s">
        <v>82</v>
      </c>
      <c r="J146" s="16"/>
      <c r="K146" s="15"/>
      <c r="L146" s="1"/>
    </row>
    <row r="147" spans="1:12">
      <c r="A147" s="22" t="s">
        <v>90</v>
      </c>
      <c r="B147" s="20" t="s">
        <v>83</v>
      </c>
      <c r="C147" s="21" t="s">
        <v>12</v>
      </c>
      <c r="D147" s="21" t="s">
        <v>13</v>
      </c>
      <c r="E147" s="22" t="s">
        <v>14</v>
      </c>
      <c r="F147" s="22" t="s">
        <v>15</v>
      </c>
      <c r="G147" s="22" t="s">
        <v>16</v>
      </c>
      <c r="H147" s="22"/>
      <c r="I147" s="22" t="s">
        <v>20</v>
      </c>
      <c r="J147" s="22" t="s">
        <v>21</v>
      </c>
      <c r="K147" s="25" t="s">
        <v>22</v>
      </c>
      <c r="L147" s="1"/>
    </row>
    <row r="148" spans="1:12">
      <c r="A148" s="26"/>
      <c r="B148" s="27"/>
      <c r="C148" s="28"/>
      <c r="D148" s="28"/>
      <c r="E148" s="29" t="s">
        <v>23</v>
      </c>
      <c r="F148" s="29" t="s">
        <v>26</v>
      </c>
      <c r="G148" s="29" t="s">
        <v>27</v>
      </c>
      <c r="H148" s="99" t="s">
        <v>62</v>
      </c>
      <c r="I148" s="29" t="s">
        <v>30</v>
      </c>
      <c r="J148" s="29" t="s">
        <v>31</v>
      </c>
      <c r="K148" s="26"/>
      <c r="L148" s="1"/>
    </row>
    <row r="149" spans="1:12">
      <c r="A149" s="97"/>
      <c r="B149" s="184" t="s">
        <v>335</v>
      </c>
      <c r="C149" s="184" t="s">
        <v>335</v>
      </c>
      <c r="D149" s="207" t="s">
        <v>91</v>
      </c>
      <c r="E149" s="192">
        <v>650</v>
      </c>
      <c r="F149" s="192">
        <v>65</v>
      </c>
      <c r="G149" s="192"/>
      <c r="H149" s="192"/>
      <c r="I149" s="192">
        <v>65</v>
      </c>
      <c r="J149" s="192">
        <v>585</v>
      </c>
      <c r="K149" s="199"/>
      <c r="L149" s="1"/>
    </row>
    <row r="150" spans="1:12">
      <c r="A150" s="98">
        <v>1</v>
      </c>
      <c r="B150" s="164"/>
      <c r="C150" s="164"/>
      <c r="D150" s="208"/>
      <c r="E150" s="170"/>
      <c r="F150" s="170"/>
      <c r="G150" s="170"/>
      <c r="H150" s="170"/>
      <c r="I150" s="170"/>
      <c r="J150" s="170"/>
      <c r="K150" s="200"/>
      <c r="L150" s="1"/>
    </row>
    <row r="151" spans="1:12">
      <c r="A151" s="97"/>
      <c r="B151" s="184" t="s">
        <v>335</v>
      </c>
      <c r="C151" s="184" t="s">
        <v>335</v>
      </c>
      <c r="D151" s="165" t="s">
        <v>92</v>
      </c>
      <c r="E151" s="192">
        <v>439.8</v>
      </c>
      <c r="F151" s="192">
        <v>43.98</v>
      </c>
      <c r="G151" s="192"/>
      <c r="H151" s="192"/>
      <c r="I151" s="192">
        <v>49.98</v>
      </c>
      <c r="J151" s="192">
        <v>389.82</v>
      </c>
      <c r="K151" s="199"/>
      <c r="L151" s="1"/>
    </row>
    <row r="152" spans="1:12">
      <c r="A152" s="98">
        <v>2</v>
      </c>
      <c r="B152" s="164"/>
      <c r="C152" s="164"/>
      <c r="D152" s="166"/>
      <c r="E152" s="170"/>
      <c r="F152" s="170"/>
      <c r="G152" s="170"/>
      <c r="H152" s="170"/>
      <c r="I152" s="170"/>
      <c r="J152" s="170"/>
      <c r="K152" s="200"/>
      <c r="L152" s="1"/>
    </row>
    <row r="153" spans="1:12">
      <c r="A153" s="97"/>
      <c r="B153" s="201"/>
      <c r="C153" s="165"/>
      <c r="D153" s="165"/>
      <c r="E153" s="192"/>
      <c r="F153" s="192"/>
      <c r="G153" s="192"/>
      <c r="H153" s="192"/>
      <c r="I153" s="192"/>
      <c r="J153" s="192"/>
      <c r="K153" s="199"/>
      <c r="L153" s="1"/>
    </row>
    <row r="154" spans="1:12">
      <c r="A154" s="98"/>
      <c r="B154" s="202"/>
      <c r="C154" s="166"/>
      <c r="D154" s="166"/>
      <c r="E154" s="170"/>
      <c r="F154" s="170"/>
      <c r="G154" s="170"/>
      <c r="H154" s="170"/>
      <c r="I154" s="170"/>
      <c r="J154" s="170"/>
      <c r="K154" s="200"/>
      <c r="L154" s="1"/>
    </row>
    <row r="155" spans="1:12">
      <c r="A155" s="97"/>
      <c r="B155" s="201"/>
      <c r="C155" s="165"/>
      <c r="D155" s="165"/>
      <c r="E155" s="192"/>
      <c r="F155" s="192"/>
      <c r="G155" s="192"/>
      <c r="H155" s="192"/>
      <c r="I155" s="192"/>
      <c r="J155" s="192"/>
      <c r="K155" s="199"/>
      <c r="L155" s="1"/>
    </row>
    <row r="156" spans="1:12">
      <c r="A156" s="98"/>
      <c r="B156" s="202"/>
      <c r="C156" s="166"/>
      <c r="D156" s="166"/>
      <c r="E156" s="170"/>
      <c r="F156" s="170"/>
      <c r="G156" s="170"/>
      <c r="H156" s="170"/>
      <c r="I156" s="170"/>
      <c r="J156" s="170"/>
      <c r="K156" s="200"/>
      <c r="L156" s="1"/>
    </row>
    <row r="157" spans="1:12">
      <c r="A157" s="97"/>
      <c r="B157" s="201"/>
      <c r="C157" s="165"/>
      <c r="D157" s="165"/>
      <c r="E157" s="192"/>
      <c r="F157" s="192"/>
      <c r="G157" s="192"/>
      <c r="H157" s="192"/>
      <c r="I157" s="192"/>
      <c r="J157" s="192"/>
      <c r="K157" s="199"/>
      <c r="L157" s="1"/>
    </row>
    <row r="158" spans="1:12">
      <c r="A158" s="98"/>
      <c r="B158" s="202"/>
      <c r="C158" s="166"/>
      <c r="D158" s="166"/>
      <c r="E158" s="170"/>
      <c r="F158" s="170"/>
      <c r="G158" s="170"/>
      <c r="H158" s="170"/>
      <c r="I158" s="170"/>
      <c r="J158" s="170"/>
      <c r="K158" s="200"/>
      <c r="L158" s="1"/>
    </row>
    <row r="159" spans="1:12">
      <c r="A159" s="97"/>
      <c r="B159" s="201"/>
      <c r="C159" s="165"/>
      <c r="D159" s="165"/>
      <c r="E159" s="192"/>
      <c r="F159" s="192"/>
      <c r="G159" s="192"/>
      <c r="H159" s="192"/>
      <c r="I159" s="192"/>
      <c r="J159" s="192"/>
      <c r="K159" s="199"/>
      <c r="L159" s="1"/>
    </row>
    <row r="160" spans="1:12">
      <c r="A160" s="98"/>
      <c r="B160" s="202"/>
      <c r="C160" s="166"/>
      <c r="D160" s="166"/>
      <c r="E160" s="170"/>
      <c r="F160" s="170"/>
      <c r="G160" s="170"/>
      <c r="H160" s="170"/>
      <c r="I160" s="170"/>
      <c r="J160" s="170"/>
      <c r="K160" s="200"/>
      <c r="L160" s="1"/>
    </row>
    <row r="161" spans="1:12">
      <c r="A161" s="37"/>
      <c r="B161" s="37"/>
      <c r="C161" s="28" t="s">
        <v>58</v>
      </c>
      <c r="D161" s="28"/>
      <c r="E161" s="38">
        <f t="shared" ref="E161:H161" si="4">SUM(E149:E160)</f>
        <v>1089.8</v>
      </c>
      <c r="F161" s="38">
        <f t="shared" si="4"/>
        <v>108.97999999999999</v>
      </c>
      <c r="G161" s="38">
        <f t="shared" si="4"/>
        <v>0</v>
      </c>
      <c r="H161" s="38">
        <f t="shared" si="4"/>
        <v>0</v>
      </c>
      <c r="I161" s="38">
        <v>114.98</v>
      </c>
      <c r="J161" s="38">
        <f>SUM(J149:J160)</f>
        <v>974.81999999999994</v>
      </c>
      <c r="K161" s="37"/>
      <c r="L161" s="1"/>
    </row>
    <row r="162" spans="1:12">
      <c r="A162" s="7" t="s">
        <v>191</v>
      </c>
      <c r="B162" s="7"/>
      <c r="C162" s="7"/>
      <c r="D162" s="7"/>
      <c r="E162" s="7"/>
      <c r="F162" s="7"/>
      <c r="G162" s="15"/>
      <c r="H162" s="63"/>
      <c r="I162" s="63"/>
      <c r="J162" s="63"/>
      <c r="K162" s="14"/>
      <c r="L162" s="1"/>
    </row>
    <row r="163" spans="1:12">
      <c r="A163" s="7"/>
      <c r="B163" s="7"/>
      <c r="C163" s="7"/>
      <c r="D163" s="7"/>
      <c r="E163" s="7"/>
      <c r="F163" s="15"/>
      <c r="G163" s="15"/>
      <c r="H163" s="15"/>
      <c r="I163" s="15"/>
      <c r="J163" s="15"/>
      <c r="K163" s="15"/>
      <c r="L163" s="1"/>
    </row>
    <row r="164" spans="1:12">
      <c r="A164" s="33" t="s">
        <v>79</v>
      </c>
      <c r="B164" s="33"/>
      <c r="C164" s="33"/>
      <c r="D164" s="33" t="s">
        <v>79</v>
      </c>
      <c r="E164" s="33"/>
      <c r="F164" s="33"/>
      <c r="G164" s="33" t="s">
        <v>79</v>
      </c>
      <c r="H164" s="33"/>
      <c r="I164" s="33"/>
      <c r="J164" s="33" t="s">
        <v>79</v>
      </c>
      <c r="K164" s="33"/>
      <c r="L164" s="1"/>
    </row>
    <row r="165" spans="1:12">
      <c r="A165" s="2" t="s">
        <v>109</v>
      </c>
      <c r="B165" s="2"/>
      <c r="C165" s="3"/>
      <c r="D165" s="4" t="s">
        <v>107</v>
      </c>
      <c r="E165" s="5"/>
      <c r="F165" s="1"/>
      <c r="G165" s="5" t="s">
        <v>41</v>
      </c>
      <c r="H165" s="5"/>
      <c r="I165" s="5"/>
      <c r="J165" s="5" t="s">
        <v>42</v>
      </c>
      <c r="K165" s="4"/>
      <c r="L165" s="1"/>
    </row>
    <row r="166" spans="1:12">
      <c r="A166" s="2" t="s">
        <v>110</v>
      </c>
      <c r="B166" s="2"/>
      <c r="C166" s="3"/>
      <c r="D166" s="4" t="s">
        <v>44</v>
      </c>
      <c r="E166" s="5"/>
      <c r="F166" s="1"/>
      <c r="G166" s="5" t="s">
        <v>45</v>
      </c>
      <c r="H166" s="5"/>
      <c r="I166" s="5"/>
      <c r="J166" s="52" t="s">
        <v>59</v>
      </c>
      <c r="K166" s="10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2"/>
      <c r="B171" s="3"/>
      <c r="C171" s="4"/>
      <c r="D171" s="4"/>
      <c r="E171" s="5"/>
      <c r="F171" s="5"/>
      <c r="G171" s="5"/>
      <c r="H171" s="5"/>
      <c r="I171" s="5"/>
      <c r="J171" s="52"/>
      <c r="K171" s="10"/>
      <c r="L171" s="1"/>
    </row>
    <row r="172" spans="1:12">
      <c r="A172" s="2"/>
      <c r="B172" s="3"/>
      <c r="C172" s="4"/>
      <c r="D172" s="4"/>
      <c r="E172" s="5"/>
      <c r="F172" s="5"/>
      <c r="G172" s="5"/>
      <c r="H172" s="5"/>
      <c r="I172" s="5"/>
      <c r="J172" s="52"/>
      <c r="K172" s="10"/>
      <c r="L172" s="1"/>
    </row>
    <row r="173" spans="1:12" ht="21">
      <c r="A173" s="222" t="s">
        <v>88</v>
      </c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1"/>
    </row>
    <row r="174" spans="1:12">
      <c r="A174" s="2"/>
      <c r="B174" s="3"/>
      <c r="C174" s="4"/>
      <c r="D174" s="4"/>
      <c r="E174" s="5"/>
      <c r="F174" s="5"/>
      <c r="G174" s="5"/>
      <c r="H174" s="5"/>
      <c r="I174" s="5"/>
      <c r="J174" s="52"/>
      <c r="K174" s="10"/>
      <c r="L174" s="1"/>
    </row>
    <row r="175" spans="1:12">
      <c r="A175" s="203" t="s">
        <v>89</v>
      </c>
      <c r="B175" s="203"/>
      <c r="C175" s="203"/>
      <c r="D175" s="203"/>
      <c r="E175" s="203"/>
      <c r="F175" s="203"/>
      <c r="G175" s="203"/>
      <c r="H175" s="203"/>
      <c r="I175" s="203"/>
      <c r="J175" s="203"/>
      <c r="K175" s="203"/>
      <c r="L175" s="1"/>
    </row>
    <row r="176" spans="1:12">
      <c r="A176" s="14"/>
      <c r="B176" s="4" t="s">
        <v>81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"/>
    </row>
    <row r="177" spans="1:12">
      <c r="A177" s="14"/>
      <c r="B177" s="16" t="s">
        <v>3</v>
      </c>
      <c r="C177" s="16"/>
      <c r="D177" s="16"/>
      <c r="E177" s="16"/>
      <c r="F177" s="16" t="s">
        <v>48</v>
      </c>
      <c r="G177" s="16"/>
      <c r="H177" s="16"/>
      <c r="I177" s="16"/>
      <c r="J177" s="16"/>
      <c r="K177" s="15"/>
      <c r="L177" s="1"/>
    </row>
    <row r="178" spans="1:12">
      <c r="A178" s="14"/>
      <c r="B178" s="16"/>
      <c r="C178" s="16"/>
      <c r="D178" s="4" t="s">
        <v>5</v>
      </c>
      <c r="E178" s="4"/>
      <c r="F178" s="4"/>
      <c r="G178" s="4"/>
      <c r="H178" s="16"/>
      <c r="I178" s="16"/>
      <c r="J178" s="16"/>
      <c r="K178" s="15"/>
      <c r="L178" s="1"/>
    </row>
    <row r="179" spans="1:12">
      <c r="A179" s="14"/>
      <c r="B179" s="4" t="s">
        <v>112</v>
      </c>
      <c r="C179" s="7"/>
      <c r="D179" s="7"/>
      <c r="E179" s="7"/>
      <c r="F179" s="7"/>
      <c r="G179" s="7"/>
      <c r="H179" s="16"/>
      <c r="I179" s="16" t="s">
        <v>6</v>
      </c>
      <c r="J179" s="16"/>
      <c r="K179" s="16"/>
      <c r="L179" s="1"/>
    </row>
    <row r="180" spans="1:12">
      <c r="A180" s="17"/>
      <c r="B180" s="4" t="s">
        <v>139</v>
      </c>
      <c r="C180" s="16"/>
      <c r="D180" s="4" t="s">
        <v>200</v>
      </c>
      <c r="E180" s="4"/>
      <c r="F180" s="4" t="s">
        <v>201</v>
      </c>
      <c r="G180" s="4"/>
      <c r="H180" s="18"/>
      <c r="I180" s="16" t="s">
        <v>82</v>
      </c>
      <c r="J180" s="16"/>
      <c r="K180" s="15"/>
      <c r="L180" s="1"/>
    </row>
    <row r="181" spans="1:12">
      <c r="A181" s="22" t="s">
        <v>90</v>
      </c>
      <c r="B181" s="20" t="s">
        <v>83</v>
      </c>
      <c r="C181" s="21" t="s">
        <v>12</v>
      </c>
      <c r="D181" s="21" t="s">
        <v>13</v>
      </c>
      <c r="E181" s="22" t="s">
        <v>14</v>
      </c>
      <c r="F181" s="22" t="s">
        <v>15</v>
      </c>
      <c r="G181" s="22" t="s">
        <v>16</v>
      </c>
      <c r="H181" s="22"/>
      <c r="I181" s="22" t="s">
        <v>20</v>
      </c>
      <c r="J181" s="22" t="s">
        <v>21</v>
      </c>
      <c r="K181" s="25" t="s">
        <v>22</v>
      </c>
      <c r="L181" s="1"/>
    </row>
    <row r="182" spans="1:12">
      <c r="A182" s="26"/>
      <c r="B182" s="27"/>
      <c r="C182" s="28"/>
      <c r="D182" s="28"/>
      <c r="E182" s="29" t="s">
        <v>23</v>
      </c>
      <c r="F182" s="29" t="s">
        <v>26</v>
      </c>
      <c r="G182" s="29" t="s">
        <v>27</v>
      </c>
      <c r="H182" s="101" t="s">
        <v>62</v>
      </c>
      <c r="I182" s="29" t="s">
        <v>30</v>
      </c>
      <c r="J182" s="29" t="s">
        <v>31</v>
      </c>
      <c r="K182" s="26"/>
      <c r="L182" s="1"/>
    </row>
    <row r="183" spans="1:12">
      <c r="A183" s="102"/>
      <c r="B183" s="184" t="s">
        <v>335</v>
      </c>
      <c r="C183" s="184" t="s">
        <v>335</v>
      </c>
      <c r="D183" s="207" t="s">
        <v>91</v>
      </c>
      <c r="E183" s="192">
        <v>650</v>
      </c>
      <c r="F183" s="192">
        <v>65</v>
      </c>
      <c r="G183" s="192"/>
      <c r="H183" s="192"/>
      <c r="I183" s="192">
        <v>65</v>
      </c>
      <c r="J183" s="192">
        <v>585</v>
      </c>
      <c r="K183" s="199"/>
      <c r="L183" s="1"/>
    </row>
    <row r="184" spans="1:12">
      <c r="A184" s="103">
        <v>1</v>
      </c>
      <c r="B184" s="164"/>
      <c r="C184" s="164"/>
      <c r="D184" s="208"/>
      <c r="E184" s="170"/>
      <c r="F184" s="170"/>
      <c r="G184" s="170"/>
      <c r="H184" s="170"/>
      <c r="I184" s="170"/>
      <c r="J184" s="170"/>
      <c r="K184" s="200"/>
      <c r="L184" s="1"/>
    </row>
    <row r="185" spans="1:12">
      <c r="A185" s="102"/>
      <c r="B185" s="184" t="s">
        <v>335</v>
      </c>
      <c r="C185" s="184" t="s">
        <v>335</v>
      </c>
      <c r="D185" s="165" t="s">
        <v>92</v>
      </c>
      <c r="E185" s="192">
        <v>439.8</v>
      </c>
      <c r="F185" s="192">
        <v>43.98</v>
      </c>
      <c r="G185" s="192"/>
      <c r="H185" s="192"/>
      <c r="I185" s="192">
        <v>49.98</v>
      </c>
      <c r="J185" s="192">
        <v>389.82</v>
      </c>
      <c r="K185" s="199"/>
      <c r="L185" s="1"/>
    </row>
    <row r="186" spans="1:12">
      <c r="A186" s="103">
        <v>2</v>
      </c>
      <c r="B186" s="164"/>
      <c r="C186" s="164"/>
      <c r="D186" s="166"/>
      <c r="E186" s="170"/>
      <c r="F186" s="170"/>
      <c r="G186" s="170"/>
      <c r="H186" s="170"/>
      <c r="I186" s="170"/>
      <c r="J186" s="170"/>
      <c r="K186" s="200"/>
      <c r="L186" s="1"/>
    </row>
    <row r="187" spans="1:12">
      <c r="A187" s="102"/>
      <c r="B187" s="201"/>
      <c r="C187" s="165"/>
      <c r="D187" s="165"/>
      <c r="E187" s="192"/>
      <c r="F187" s="192"/>
      <c r="G187" s="192"/>
      <c r="H187" s="192"/>
      <c r="I187" s="192"/>
      <c r="J187" s="192"/>
      <c r="K187" s="199"/>
      <c r="L187" s="1"/>
    </row>
    <row r="188" spans="1:12">
      <c r="A188" s="103"/>
      <c r="B188" s="202"/>
      <c r="C188" s="166"/>
      <c r="D188" s="166"/>
      <c r="E188" s="170"/>
      <c r="F188" s="170"/>
      <c r="G188" s="170"/>
      <c r="H188" s="170"/>
      <c r="I188" s="170"/>
      <c r="J188" s="170"/>
      <c r="K188" s="200"/>
      <c r="L188" s="1"/>
    </row>
    <row r="189" spans="1:12">
      <c r="A189" s="102"/>
      <c r="B189" s="201"/>
      <c r="C189" s="165"/>
      <c r="D189" s="165"/>
      <c r="E189" s="192"/>
      <c r="F189" s="192"/>
      <c r="G189" s="192"/>
      <c r="H189" s="192"/>
      <c r="I189" s="192"/>
      <c r="J189" s="192"/>
      <c r="K189" s="199"/>
      <c r="L189" s="1"/>
    </row>
    <row r="190" spans="1:12">
      <c r="A190" s="103"/>
      <c r="B190" s="202"/>
      <c r="C190" s="166"/>
      <c r="D190" s="166"/>
      <c r="E190" s="170"/>
      <c r="F190" s="170"/>
      <c r="G190" s="170"/>
      <c r="H190" s="170"/>
      <c r="I190" s="170"/>
      <c r="J190" s="170"/>
      <c r="K190" s="200"/>
      <c r="L190" s="1"/>
    </row>
    <row r="191" spans="1:12">
      <c r="A191" s="102"/>
      <c r="B191" s="201"/>
      <c r="C191" s="165"/>
      <c r="D191" s="165"/>
      <c r="E191" s="192"/>
      <c r="F191" s="192"/>
      <c r="G191" s="192"/>
      <c r="H191" s="192"/>
      <c r="I191" s="192"/>
      <c r="J191" s="192"/>
      <c r="K191" s="199"/>
      <c r="L191" s="1"/>
    </row>
    <row r="192" spans="1:12">
      <c r="A192" s="103"/>
      <c r="B192" s="202"/>
      <c r="C192" s="166"/>
      <c r="D192" s="166"/>
      <c r="E192" s="170"/>
      <c r="F192" s="170"/>
      <c r="G192" s="170"/>
      <c r="H192" s="170"/>
      <c r="I192" s="170"/>
      <c r="J192" s="170"/>
      <c r="K192" s="200"/>
      <c r="L192" s="1"/>
    </row>
    <row r="193" spans="1:12">
      <c r="A193" s="102"/>
      <c r="B193" s="201"/>
      <c r="C193" s="165"/>
      <c r="D193" s="165"/>
      <c r="E193" s="192"/>
      <c r="F193" s="192"/>
      <c r="G193" s="192"/>
      <c r="H193" s="192"/>
      <c r="I193" s="192"/>
      <c r="J193" s="192"/>
      <c r="K193" s="199"/>
      <c r="L193" s="1"/>
    </row>
    <row r="194" spans="1:12">
      <c r="A194" s="103"/>
      <c r="B194" s="202"/>
      <c r="C194" s="166"/>
      <c r="D194" s="166"/>
      <c r="E194" s="170"/>
      <c r="F194" s="170"/>
      <c r="G194" s="170"/>
      <c r="H194" s="170"/>
      <c r="I194" s="170"/>
      <c r="J194" s="170"/>
      <c r="K194" s="200"/>
      <c r="L194" s="1"/>
    </row>
    <row r="195" spans="1:12">
      <c r="A195" s="37"/>
      <c r="B195" s="37"/>
      <c r="C195" s="28" t="s">
        <v>58</v>
      </c>
      <c r="D195" s="28"/>
      <c r="E195" s="38">
        <f t="shared" ref="E195:H195" si="5">SUM(E183:E194)</f>
        <v>1089.8</v>
      </c>
      <c r="F195" s="38">
        <f t="shared" si="5"/>
        <v>108.97999999999999</v>
      </c>
      <c r="G195" s="38">
        <f t="shared" si="5"/>
        <v>0</v>
      </c>
      <c r="H195" s="38">
        <f t="shared" si="5"/>
        <v>0</v>
      </c>
      <c r="I195" s="38">
        <v>114.98</v>
      </c>
      <c r="J195" s="38">
        <f>SUM(J183:J194)</f>
        <v>974.81999999999994</v>
      </c>
      <c r="K195" s="37"/>
      <c r="L195" s="1"/>
    </row>
    <row r="196" spans="1:12">
      <c r="A196" s="7" t="s">
        <v>203</v>
      </c>
      <c r="B196" s="7"/>
      <c r="C196" s="7"/>
      <c r="D196" s="7"/>
      <c r="E196" s="7"/>
      <c r="F196" s="7"/>
      <c r="G196" s="15"/>
      <c r="H196" s="63"/>
      <c r="I196" s="63"/>
      <c r="J196" s="63"/>
      <c r="K196" s="14"/>
      <c r="L196" s="1"/>
    </row>
    <row r="197" spans="1:12">
      <c r="A197" s="7"/>
      <c r="B197" s="7"/>
      <c r="C197" s="7"/>
      <c r="D197" s="7"/>
      <c r="E197" s="7"/>
      <c r="F197" s="15"/>
      <c r="G197" s="15"/>
      <c r="H197" s="15"/>
      <c r="I197" s="15"/>
      <c r="J197" s="15"/>
      <c r="K197" s="15"/>
      <c r="L197" s="1"/>
    </row>
    <row r="198" spans="1:12">
      <c r="A198" s="33" t="s">
        <v>79</v>
      </c>
      <c r="B198" s="33"/>
      <c r="C198" s="33"/>
      <c r="D198" s="33" t="s">
        <v>79</v>
      </c>
      <c r="E198" s="33"/>
      <c r="F198" s="33"/>
      <c r="G198" s="33" t="s">
        <v>79</v>
      </c>
      <c r="H198" s="33"/>
      <c r="I198" s="33"/>
      <c r="J198" s="33" t="s">
        <v>79</v>
      </c>
      <c r="K198" s="33"/>
      <c r="L198" s="1"/>
    </row>
    <row r="199" spans="1:12">
      <c r="A199" s="2" t="s">
        <v>109</v>
      </c>
      <c r="B199" s="2"/>
      <c r="C199" s="3"/>
      <c r="D199" s="4" t="s">
        <v>107</v>
      </c>
      <c r="E199" s="5"/>
      <c r="F199" s="1"/>
      <c r="G199" s="5" t="s">
        <v>41</v>
      </c>
      <c r="H199" s="5"/>
      <c r="I199" s="5"/>
      <c r="J199" s="5" t="s">
        <v>42</v>
      </c>
      <c r="K199" s="4"/>
      <c r="L199" s="1"/>
    </row>
    <row r="200" spans="1:12">
      <c r="A200" s="2" t="s">
        <v>110</v>
      </c>
      <c r="B200" s="2"/>
      <c r="C200" s="3"/>
      <c r="D200" s="4" t="s">
        <v>44</v>
      </c>
      <c r="E200" s="5"/>
      <c r="F200" s="1"/>
      <c r="G200" s="5" t="s">
        <v>45</v>
      </c>
      <c r="H200" s="5"/>
      <c r="I200" s="5"/>
      <c r="J200" s="52" t="s">
        <v>59</v>
      </c>
      <c r="K200" s="10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2"/>
      <c r="B205" s="3"/>
      <c r="C205" s="4"/>
      <c r="D205" s="4"/>
      <c r="E205" s="5"/>
      <c r="F205" s="5"/>
      <c r="G205" s="5"/>
      <c r="H205" s="5"/>
      <c r="I205" s="5"/>
      <c r="J205" s="52"/>
      <c r="K205" s="10"/>
      <c r="L205" s="1"/>
    </row>
    <row r="206" spans="1:12">
      <c r="A206" s="2"/>
      <c r="B206" s="3"/>
      <c r="C206" s="4"/>
      <c r="D206" s="4"/>
      <c r="E206" s="5"/>
      <c r="F206" s="5"/>
      <c r="G206" s="5"/>
      <c r="H206" s="5"/>
      <c r="I206" s="5"/>
      <c r="J206" s="52"/>
      <c r="K206" s="10"/>
      <c r="L206" s="1"/>
    </row>
    <row r="207" spans="1:12" ht="21">
      <c r="A207" s="222" t="s">
        <v>88</v>
      </c>
      <c r="B207" s="222"/>
      <c r="C207" s="222"/>
      <c r="D207" s="222"/>
      <c r="E207" s="222"/>
      <c r="F207" s="222"/>
      <c r="G207" s="222"/>
      <c r="H207" s="222"/>
      <c r="I207" s="222"/>
      <c r="J207" s="222"/>
      <c r="K207" s="222"/>
      <c r="L207" s="1"/>
    </row>
    <row r="208" spans="1:12">
      <c r="A208" s="2"/>
      <c r="B208" s="3"/>
      <c r="C208" s="4"/>
      <c r="D208" s="4"/>
      <c r="E208" s="5"/>
      <c r="F208" s="5"/>
      <c r="G208" s="5"/>
      <c r="H208" s="5"/>
      <c r="I208" s="5"/>
      <c r="J208" s="52"/>
      <c r="K208" s="10"/>
      <c r="L208" s="1"/>
    </row>
    <row r="209" spans="1:12">
      <c r="A209" s="203" t="s">
        <v>89</v>
      </c>
      <c r="B209" s="203"/>
      <c r="C209" s="203"/>
      <c r="D209" s="203"/>
      <c r="E209" s="203"/>
      <c r="F209" s="203"/>
      <c r="G209" s="203"/>
      <c r="H209" s="203"/>
      <c r="I209" s="203"/>
      <c r="J209" s="203"/>
      <c r="K209" s="203"/>
      <c r="L209" s="1"/>
    </row>
    <row r="210" spans="1:12">
      <c r="A210" s="14"/>
      <c r="B210" s="4" t="s">
        <v>81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"/>
    </row>
    <row r="211" spans="1:12">
      <c r="A211" s="14"/>
      <c r="B211" s="16" t="s">
        <v>3</v>
      </c>
      <c r="C211" s="16"/>
      <c r="D211" s="16"/>
      <c r="E211" s="16"/>
      <c r="F211" s="16" t="s">
        <v>48</v>
      </c>
      <c r="G211" s="16"/>
      <c r="H211" s="16"/>
      <c r="I211" s="16"/>
      <c r="J211" s="16"/>
      <c r="K211" s="15"/>
      <c r="L211" s="1"/>
    </row>
    <row r="212" spans="1:12">
      <c r="A212" s="14"/>
      <c r="B212" s="16"/>
      <c r="C212" s="16"/>
      <c r="D212" s="4" t="s">
        <v>5</v>
      </c>
      <c r="E212" s="4"/>
      <c r="F212" s="4"/>
      <c r="G212" s="4"/>
      <c r="H212" s="16"/>
      <c r="I212" s="16"/>
      <c r="J212" s="16"/>
      <c r="K212" s="15"/>
      <c r="L212" s="1"/>
    </row>
    <row r="213" spans="1:12">
      <c r="A213" s="14"/>
      <c r="B213" s="4" t="s">
        <v>120</v>
      </c>
      <c r="C213" s="7"/>
      <c r="D213" s="7"/>
      <c r="E213" s="7"/>
      <c r="F213" s="7"/>
      <c r="G213" s="7"/>
      <c r="H213" s="16"/>
      <c r="I213" s="16" t="s">
        <v>6</v>
      </c>
      <c r="J213" s="16"/>
      <c r="K213" s="16"/>
      <c r="L213" s="1"/>
    </row>
    <row r="214" spans="1:12">
      <c r="A214" s="17"/>
      <c r="B214" s="4" t="s">
        <v>139</v>
      </c>
      <c r="C214" s="16"/>
      <c r="D214" s="4" t="s">
        <v>215</v>
      </c>
      <c r="E214" s="4"/>
      <c r="F214" s="4" t="s">
        <v>217</v>
      </c>
      <c r="G214" s="4"/>
      <c r="H214" s="18"/>
      <c r="I214" s="16" t="s">
        <v>82</v>
      </c>
      <c r="J214" s="16"/>
      <c r="K214" s="15"/>
      <c r="L214" s="1"/>
    </row>
    <row r="215" spans="1:12">
      <c r="A215" s="22" t="s">
        <v>90</v>
      </c>
      <c r="B215" s="20" t="s">
        <v>83</v>
      </c>
      <c r="C215" s="21" t="s">
        <v>12</v>
      </c>
      <c r="D215" s="21" t="s">
        <v>13</v>
      </c>
      <c r="E215" s="22" t="s">
        <v>14</v>
      </c>
      <c r="F215" s="22" t="s">
        <v>15</v>
      </c>
      <c r="G215" s="22" t="s">
        <v>16</v>
      </c>
      <c r="H215" s="22"/>
      <c r="I215" s="22" t="s">
        <v>20</v>
      </c>
      <c r="J215" s="22" t="s">
        <v>21</v>
      </c>
      <c r="K215" s="25" t="s">
        <v>22</v>
      </c>
      <c r="L215" s="1"/>
    </row>
    <row r="216" spans="1:12">
      <c r="A216" s="26"/>
      <c r="B216" s="27"/>
      <c r="C216" s="28"/>
      <c r="D216" s="28"/>
      <c r="E216" s="29" t="s">
        <v>23</v>
      </c>
      <c r="F216" s="29" t="s">
        <v>26</v>
      </c>
      <c r="G216" s="29" t="s">
        <v>27</v>
      </c>
      <c r="H216" s="114" t="s">
        <v>62</v>
      </c>
      <c r="I216" s="29" t="s">
        <v>30</v>
      </c>
      <c r="J216" s="29" t="s">
        <v>31</v>
      </c>
      <c r="K216" s="26"/>
      <c r="L216" s="1"/>
    </row>
    <row r="217" spans="1:12">
      <c r="A217" s="115"/>
      <c r="B217" s="184" t="s">
        <v>335</v>
      </c>
      <c r="C217" s="184" t="s">
        <v>335</v>
      </c>
      <c r="D217" s="207" t="s">
        <v>91</v>
      </c>
      <c r="E217" s="192">
        <v>650</v>
      </c>
      <c r="F217" s="192">
        <v>65</v>
      </c>
      <c r="G217" s="192"/>
      <c r="H217" s="192"/>
      <c r="I217" s="192">
        <v>65</v>
      </c>
      <c r="J217" s="192">
        <v>585</v>
      </c>
      <c r="K217" s="199"/>
      <c r="L217" s="1"/>
    </row>
    <row r="218" spans="1:12">
      <c r="A218" s="116">
        <v>1</v>
      </c>
      <c r="B218" s="164"/>
      <c r="C218" s="164"/>
      <c r="D218" s="208"/>
      <c r="E218" s="170"/>
      <c r="F218" s="170"/>
      <c r="G218" s="170"/>
      <c r="H218" s="170"/>
      <c r="I218" s="170"/>
      <c r="J218" s="170"/>
      <c r="K218" s="200"/>
      <c r="L218" s="1"/>
    </row>
    <row r="219" spans="1:12">
      <c r="A219" s="115"/>
      <c r="B219" s="184" t="s">
        <v>335</v>
      </c>
      <c r="C219" s="184" t="s">
        <v>335</v>
      </c>
      <c r="D219" s="165" t="s">
        <v>92</v>
      </c>
      <c r="E219" s="192">
        <v>439.8</v>
      </c>
      <c r="F219" s="192">
        <v>43.98</v>
      </c>
      <c r="G219" s="192"/>
      <c r="H219" s="192"/>
      <c r="I219" s="192">
        <v>49.98</v>
      </c>
      <c r="J219" s="192">
        <v>389.82</v>
      </c>
      <c r="K219" s="199"/>
      <c r="L219" s="1"/>
    </row>
    <row r="220" spans="1:12">
      <c r="A220" s="116">
        <v>2</v>
      </c>
      <c r="B220" s="164"/>
      <c r="C220" s="164"/>
      <c r="D220" s="166"/>
      <c r="E220" s="170"/>
      <c r="F220" s="170"/>
      <c r="G220" s="170"/>
      <c r="H220" s="170"/>
      <c r="I220" s="170"/>
      <c r="J220" s="170"/>
      <c r="K220" s="200"/>
      <c r="L220" s="1"/>
    </row>
    <row r="221" spans="1:12">
      <c r="A221" s="115"/>
      <c r="B221" s="184" t="s">
        <v>335</v>
      </c>
      <c r="C221" s="184" t="s">
        <v>335</v>
      </c>
      <c r="D221" s="207" t="s">
        <v>92</v>
      </c>
      <c r="E221" s="192">
        <v>350</v>
      </c>
      <c r="F221" s="192">
        <v>35</v>
      </c>
      <c r="G221" s="192"/>
      <c r="H221" s="192"/>
      <c r="I221" s="192">
        <v>35</v>
      </c>
      <c r="J221" s="192">
        <v>315</v>
      </c>
      <c r="K221" s="199"/>
      <c r="L221" s="1"/>
    </row>
    <row r="222" spans="1:12">
      <c r="A222" s="116">
        <v>3</v>
      </c>
      <c r="B222" s="164"/>
      <c r="C222" s="164"/>
      <c r="D222" s="166"/>
      <c r="E222" s="170"/>
      <c r="F222" s="170"/>
      <c r="G222" s="170"/>
      <c r="H222" s="170"/>
      <c r="I222" s="170"/>
      <c r="J222" s="170"/>
      <c r="K222" s="200"/>
      <c r="L222" s="1"/>
    </row>
    <row r="223" spans="1:12">
      <c r="A223" s="115"/>
      <c r="B223" s="184" t="s">
        <v>335</v>
      </c>
      <c r="C223" s="184" t="s">
        <v>335</v>
      </c>
      <c r="D223" s="207" t="s">
        <v>92</v>
      </c>
      <c r="E223" s="192">
        <v>350</v>
      </c>
      <c r="F223" s="192">
        <v>35</v>
      </c>
      <c r="G223" s="192"/>
      <c r="H223" s="192"/>
      <c r="I223" s="192">
        <v>35</v>
      </c>
      <c r="J223" s="192">
        <v>315</v>
      </c>
      <c r="K223" s="199"/>
      <c r="L223" s="1"/>
    </row>
    <row r="224" spans="1:12">
      <c r="A224" s="116">
        <v>4</v>
      </c>
      <c r="B224" s="164"/>
      <c r="C224" s="164"/>
      <c r="D224" s="166"/>
      <c r="E224" s="170"/>
      <c r="F224" s="170"/>
      <c r="G224" s="170"/>
      <c r="H224" s="170"/>
      <c r="I224" s="170"/>
      <c r="J224" s="170"/>
      <c r="K224" s="200"/>
      <c r="L224" s="1"/>
    </row>
    <row r="225" spans="1:12">
      <c r="A225" s="115"/>
      <c r="B225" s="201"/>
      <c r="C225" s="165"/>
      <c r="D225" s="165"/>
      <c r="E225" s="192"/>
      <c r="F225" s="192"/>
      <c r="G225" s="192"/>
      <c r="H225" s="192"/>
      <c r="I225" s="192"/>
      <c r="J225" s="192"/>
      <c r="K225" s="199"/>
      <c r="L225" s="1"/>
    </row>
    <row r="226" spans="1:12">
      <c r="A226" s="116"/>
      <c r="B226" s="202"/>
      <c r="C226" s="166"/>
      <c r="D226" s="166"/>
      <c r="E226" s="170"/>
      <c r="F226" s="170"/>
      <c r="G226" s="170"/>
      <c r="H226" s="170"/>
      <c r="I226" s="170"/>
      <c r="J226" s="170"/>
      <c r="K226" s="200"/>
      <c r="L226" s="1"/>
    </row>
    <row r="227" spans="1:12">
      <c r="A227" s="115"/>
      <c r="B227" s="201"/>
      <c r="C227" s="165"/>
      <c r="D227" s="165"/>
      <c r="E227" s="192"/>
      <c r="F227" s="192"/>
      <c r="G227" s="192"/>
      <c r="H227" s="192"/>
      <c r="I227" s="192"/>
      <c r="J227" s="192"/>
      <c r="K227" s="199"/>
      <c r="L227" s="1"/>
    </row>
    <row r="228" spans="1:12">
      <c r="A228" s="116"/>
      <c r="B228" s="202"/>
      <c r="C228" s="166"/>
      <c r="D228" s="166"/>
      <c r="E228" s="170"/>
      <c r="F228" s="170"/>
      <c r="G228" s="170"/>
      <c r="H228" s="170"/>
      <c r="I228" s="170"/>
      <c r="J228" s="170"/>
      <c r="K228" s="200"/>
      <c r="L228" s="1"/>
    </row>
    <row r="229" spans="1:12">
      <c r="A229" s="37"/>
      <c r="B229" s="37"/>
      <c r="C229" s="28" t="s">
        <v>58</v>
      </c>
      <c r="D229" s="28"/>
      <c r="E229" s="38">
        <f t="shared" ref="E229:H229" si="6">SUM(E217:E228)</f>
        <v>1789.8</v>
      </c>
      <c r="F229" s="38">
        <f t="shared" si="6"/>
        <v>178.98</v>
      </c>
      <c r="G229" s="38">
        <f t="shared" si="6"/>
        <v>0</v>
      </c>
      <c r="H229" s="38">
        <f t="shared" si="6"/>
        <v>0</v>
      </c>
      <c r="I229" s="38">
        <v>184.98</v>
      </c>
      <c r="J229" s="38">
        <f>SUM(J217:J228)</f>
        <v>1604.82</v>
      </c>
      <c r="K229" s="37"/>
      <c r="L229" s="1"/>
    </row>
    <row r="230" spans="1:12">
      <c r="A230" s="7" t="s">
        <v>219</v>
      </c>
      <c r="B230" s="7"/>
      <c r="C230" s="7"/>
      <c r="D230" s="7"/>
      <c r="E230" s="7"/>
      <c r="F230" s="7"/>
      <c r="G230" s="15"/>
      <c r="H230" s="63"/>
      <c r="I230" s="63"/>
      <c r="J230" s="63"/>
      <c r="K230" s="14"/>
      <c r="L230" s="1"/>
    </row>
    <row r="231" spans="1:12">
      <c r="A231" s="7"/>
      <c r="B231" s="7"/>
      <c r="C231" s="7"/>
      <c r="D231" s="7"/>
      <c r="E231" s="7"/>
      <c r="F231" s="15"/>
      <c r="G231" s="15"/>
      <c r="H231" s="15"/>
      <c r="I231" s="15"/>
      <c r="J231" s="15"/>
      <c r="K231" s="15"/>
      <c r="L231" s="1"/>
    </row>
    <row r="232" spans="1:12">
      <c r="A232" s="33" t="s">
        <v>79</v>
      </c>
      <c r="B232" s="33"/>
      <c r="C232" s="33"/>
      <c r="D232" s="33" t="s">
        <v>79</v>
      </c>
      <c r="E232" s="33"/>
      <c r="F232" s="33"/>
      <c r="G232" s="33" t="s">
        <v>79</v>
      </c>
      <c r="H232" s="33"/>
      <c r="I232" s="33"/>
      <c r="J232" s="33" t="s">
        <v>79</v>
      </c>
      <c r="K232" s="33"/>
      <c r="L232" s="1"/>
    </row>
    <row r="233" spans="1:12">
      <c r="A233" s="2" t="s">
        <v>109</v>
      </c>
      <c r="B233" s="2"/>
      <c r="C233" s="3"/>
      <c r="D233" s="4" t="s">
        <v>107</v>
      </c>
      <c r="E233" s="5"/>
      <c r="F233" s="1"/>
      <c r="G233" s="5" t="s">
        <v>41</v>
      </c>
      <c r="H233" s="5"/>
      <c r="I233" s="5"/>
      <c r="J233" s="5" t="s">
        <v>42</v>
      </c>
      <c r="K233" s="4"/>
      <c r="L233" s="1"/>
    </row>
    <row r="234" spans="1:12">
      <c r="A234" s="2" t="s">
        <v>110</v>
      </c>
      <c r="B234" s="2"/>
      <c r="C234" s="3"/>
      <c r="D234" s="4" t="s">
        <v>44</v>
      </c>
      <c r="E234" s="5"/>
      <c r="F234" s="1"/>
      <c r="G234" s="5" t="s">
        <v>45</v>
      </c>
      <c r="H234" s="5"/>
      <c r="I234" s="5"/>
      <c r="J234" s="52" t="s">
        <v>59</v>
      </c>
      <c r="K234" s="10"/>
      <c r="L234" s="1"/>
    </row>
    <row r="235" spans="1: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2"/>
      <c r="B239" s="3"/>
      <c r="C239" s="4"/>
      <c r="D239" s="4"/>
      <c r="E239" s="5"/>
      <c r="F239" s="5"/>
      <c r="G239" s="5"/>
      <c r="H239" s="5"/>
      <c r="I239" s="5"/>
      <c r="J239" s="52"/>
      <c r="K239" s="10"/>
    </row>
    <row r="240" spans="1:12">
      <c r="A240" s="2"/>
      <c r="B240" s="3"/>
      <c r="C240" s="4"/>
      <c r="D240" s="4"/>
      <c r="E240" s="5"/>
      <c r="F240" s="5"/>
      <c r="G240" s="5"/>
      <c r="H240" s="5"/>
      <c r="I240" s="5"/>
      <c r="J240" s="52"/>
      <c r="K240" s="10"/>
    </row>
    <row r="241" spans="1:11" ht="21">
      <c r="A241" s="222" t="s">
        <v>88</v>
      </c>
      <c r="B241" s="222"/>
      <c r="C241" s="222"/>
      <c r="D241" s="222"/>
      <c r="E241" s="222"/>
      <c r="F241" s="222"/>
      <c r="G241" s="222"/>
      <c r="H241" s="222"/>
      <c r="I241" s="222"/>
      <c r="J241" s="222"/>
      <c r="K241" s="222"/>
    </row>
    <row r="242" spans="1:11">
      <c r="A242" s="2"/>
      <c r="B242" s="3"/>
      <c r="C242" s="4"/>
      <c r="D242" s="4"/>
      <c r="E242" s="5"/>
      <c r="F242" s="5"/>
      <c r="G242" s="5"/>
      <c r="H242" s="5"/>
      <c r="I242" s="5"/>
      <c r="J242" s="52"/>
      <c r="K242" s="10"/>
    </row>
    <row r="243" spans="1:11">
      <c r="A243" s="203" t="s">
        <v>89</v>
      </c>
      <c r="B243" s="203"/>
      <c r="C243" s="203"/>
      <c r="D243" s="203"/>
      <c r="E243" s="203"/>
      <c r="F243" s="203"/>
      <c r="G243" s="203"/>
      <c r="H243" s="203"/>
      <c r="I243" s="203"/>
      <c r="J243" s="203"/>
      <c r="K243" s="203"/>
    </row>
    <row r="244" spans="1:11">
      <c r="A244" s="14"/>
      <c r="B244" s="4" t="s">
        <v>81</v>
      </c>
      <c r="C244" s="15"/>
      <c r="D244" s="15"/>
      <c r="E244" s="15"/>
      <c r="F244" s="15"/>
      <c r="G244" s="15"/>
      <c r="H244" s="15"/>
      <c r="I244" s="15"/>
      <c r="J244" s="15"/>
      <c r="K244" s="15"/>
    </row>
    <row r="245" spans="1:11">
      <c r="A245" s="14"/>
      <c r="B245" s="16" t="s">
        <v>3</v>
      </c>
      <c r="C245" s="16"/>
      <c r="D245" s="16"/>
      <c r="E245" s="16"/>
      <c r="F245" s="16" t="s">
        <v>48</v>
      </c>
      <c r="G245" s="16"/>
      <c r="H245" s="16"/>
      <c r="I245" s="16"/>
      <c r="J245" s="16"/>
      <c r="K245" s="15"/>
    </row>
    <row r="246" spans="1:11">
      <c r="A246" s="14"/>
      <c r="B246" s="16"/>
      <c r="C246" s="16"/>
      <c r="D246" s="4" t="s">
        <v>5</v>
      </c>
      <c r="E246" s="4"/>
      <c r="F246" s="4"/>
      <c r="G246" s="4"/>
      <c r="H246" s="16"/>
      <c r="I246" s="16"/>
      <c r="J246" s="16"/>
      <c r="K246" s="15"/>
    </row>
    <row r="247" spans="1:11">
      <c r="A247" s="14"/>
      <c r="B247" s="4" t="s">
        <v>229</v>
      </c>
      <c r="C247" s="7"/>
      <c r="D247" s="7"/>
      <c r="E247" s="7"/>
      <c r="F247" s="7"/>
      <c r="G247" s="7"/>
      <c r="H247" s="16"/>
      <c r="I247" s="16" t="s">
        <v>6</v>
      </c>
      <c r="J247" s="16"/>
      <c r="K247" s="16"/>
    </row>
    <row r="248" spans="1:11">
      <c r="A248" s="17"/>
      <c r="B248" s="4" t="s">
        <v>139</v>
      </c>
      <c r="C248" s="16"/>
      <c r="D248" s="4" t="s">
        <v>226</v>
      </c>
      <c r="E248" s="4"/>
      <c r="F248" s="4" t="s">
        <v>233</v>
      </c>
      <c r="G248" s="4"/>
      <c r="H248" s="18"/>
      <c r="I248" s="16" t="s">
        <v>82</v>
      </c>
      <c r="J248" s="16"/>
      <c r="K248" s="15"/>
    </row>
    <row r="249" spans="1:11">
      <c r="A249" s="22" t="s">
        <v>90</v>
      </c>
      <c r="B249" s="20" t="s">
        <v>83</v>
      </c>
      <c r="C249" s="21" t="s">
        <v>12</v>
      </c>
      <c r="D249" s="21" t="s">
        <v>13</v>
      </c>
      <c r="E249" s="22" t="s">
        <v>14</v>
      </c>
      <c r="F249" s="22" t="s">
        <v>15</v>
      </c>
      <c r="G249" s="22" t="s">
        <v>16</v>
      </c>
      <c r="H249" s="22"/>
      <c r="I249" s="22" t="s">
        <v>20</v>
      </c>
      <c r="J249" s="22" t="s">
        <v>21</v>
      </c>
      <c r="K249" s="25" t="s">
        <v>22</v>
      </c>
    </row>
    <row r="250" spans="1:11">
      <c r="A250" s="26"/>
      <c r="B250" s="27"/>
      <c r="C250" s="28"/>
      <c r="D250" s="28"/>
      <c r="E250" s="29" t="s">
        <v>23</v>
      </c>
      <c r="F250" s="29" t="s">
        <v>26</v>
      </c>
      <c r="G250" s="29" t="s">
        <v>27</v>
      </c>
      <c r="H250" s="117" t="s">
        <v>62</v>
      </c>
      <c r="I250" s="29" t="s">
        <v>30</v>
      </c>
      <c r="J250" s="29" t="s">
        <v>31</v>
      </c>
      <c r="K250" s="26"/>
    </row>
    <row r="251" spans="1:11">
      <c r="A251" s="118"/>
      <c r="B251" s="184" t="s">
        <v>335</v>
      </c>
      <c r="C251" s="184" t="s">
        <v>335</v>
      </c>
      <c r="D251" s="207" t="s">
        <v>91</v>
      </c>
      <c r="E251" s="192">
        <v>650</v>
      </c>
      <c r="F251" s="192">
        <v>65</v>
      </c>
      <c r="G251" s="192"/>
      <c r="H251" s="192"/>
      <c r="I251" s="192">
        <v>65</v>
      </c>
      <c r="J251" s="192">
        <v>585</v>
      </c>
      <c r="K251" s="199"/>
    </row>
    <row r="252" spans="1:11">
      <c r="A252" s="119">
        <v>1</v>
      </c>
      <c r="B252" s="164"/>
      <c r="C252" s="164"/>
      <c r="D252" s="208"/>
      <c r="E252" s="170"/>
      <c r="F252" s="170"/>
      <c r="G252" s="170"/>
      <c r="H252" s="170"/>
      <c r="I252" s="170"/>
      <c r="J252" s="170"/>
      <c r="K252" s="200"/>
    </row>
    <row r="253" spans="1:11">
      <c r="A253" s="118"/>
      <c r="B253" s="184" t="s">
        <v>335</v>
      </c>
      <c r="C253" s="184" t="s">
        <v>335</v>
      </c>
      <c r="D253" s="165" t="s">
        <v>92</v>
      </c>
      <c r="E253" s="192">
        <v>439.8</v>
      </c>
      <c r="F253" s="192">
        <v>43.98</v>
      </c>
      <c r="G253" s="192"/>
      <c r="H253" s="192"/>
      <c r="I253" s="192">
        <v>49.98</v>
      </c>
      <c r="J253" s="192">
        <v>389.82</v>
      </c>
      <c r="K253" s="199"/>
    </row>
    <row r="254" spans="1:11">
      <c r="A254" s="119">
        <v>2</v>
      </c>
      <c r="B254" s="164"/>
      <c r="C254" s="164"/>
      <c r="D254" s="166"/>
      <c r="E254" s="170"/>
      <c r="F254" s="170"/>
      <c r="G254" s="170"/>
      <c r="H254" s="170"/>
      <c r="I254" s="170"/>
      <c r="J254" s="170"/>
      <c r="K254" s="200"/>
    </row>
    <row r="255" spans="1:11">
      <c r="A255" s="118"/>
      <c r="B255" s="184" t="s">
        <v>335</v>
      </c>
      <c r="C255" s="184" t="s">
        <v>335</v>
      </c>
      <c r="D255" s="207" t="s">
        <v>92</v>
      </c>
      <c r="E255" s="192">
        <v>350</v>
      </c>
      <c r="F255" s="192">
        <v>35</v>
      </c>
      <c r="G255" s="192"/>
      <c r="H255" s="192"/>
      <c r="I255" s="192">
        <v>35</v>
      </c>
      <c r="J255" s="192">
        <v>315</v>
      </c>
      <c r="K255" s="199"/>
    </row>
    <row r="256" spans="1:11">
      <c r="A256" s="119">
        <v>3</v>
      </c>
      <c r="B256" s="164"/>
      <c r="C256" s="164"/>
      <c r="D256" s="166"/>
      <c r="E256" s="170"/>
      <c r="F256" s="170"/>
      <c r="G256" s="170"/>
      <c r="H256" s="170"/>
      <c r="I256" s="170"/>
      <c r="J256" s="170"/>
      <c r="K256" s="200"/>
    </row>
    <row r="257" spans="1:11">
      <c r="A257" s="118"/>
      <c r="B257" s="184" t="s">
        <v>335</v>
      </c>
      <c r="C257" s="184" t="s">
        <v>335</v>
      </c>
      <c r="D257" s="207" t="s">
        <v>92</v>
      </c>
      <c r="E257" s="192">
        <v>350</v>
      </c>
      <c r="F257" s="192">
        <v>35</v>
      </c>
      <c r="G257" s="192"/>
      <c r="H257" s="192"/>
      <c r="I257" s="192">
        <v>35</v>
      </c>
      <c r="J257" s="192">
        <v>315</v>
      </c>
      <c r="K257" s="199"/>
    </row>
    <row r="258" spans="1:11">
      <c r="A258" s="119">
        <v>4</v>
      </c>
      <c r="B258" s="164"/>
      <c r="C258" s="164"/>
      <c r="D258" s="166"/>
      <c r="E258" s="170"/>
      <c r="F258" s="170"/>
      <c r="G258" s="170"/>
      <c r="H258" s="170"/>
      <c r="I258" s="170"/>
      <c r="J258" s="170"/>
      <c r="K258" s="200"/>
    </row>
    <row r="259" spans="1:11">
      <c r="A259" s="118"/>
      <c r="B259" s="201"/>
      <c r="C259" s="165"/>
      <c r="D259" s="165"/>
      <c r="E259" s="192"/>
      <c r="F259" s="192"/>
      <c r="G259" s="192"/>
      <c r="H259" s="192"/>
      <c r="I259" s="192"/>
      <c r="J259" s="192"/>
      <c r="K259" s="199"/>
    </row>
    <row r="260" spans="1:11">
      <c r="A260" s="119"/>
      <c r="B260" s="202"/>
      <c r="C260" s="166"/>
      <c r="D260" s="166"/>
      <c r="E260" s="170"/>
      <c r="F260" s="170"/>
      <c r="G260" s="170"/>
      <c r="H260" s="170"/>
      <c r="I260" s="170"/>
      <c r="J260" s="170"/>
      <c r="K260" s="200"/>
    </row>
    <row r="261" spans="1:11">
      <c r="A261" s="118"/>
      <c r="B261" s="201"/>
      <c r="C261" s="165"/>
      <c r="D261" s="165"/>
      <c r="E261" s="192"/>
      <c r="F261" s="192"/>
      <c r="G261" s="192"/>
      <c r="H261" s="192"/>
      <c r="I261" s="192"/>
      <c r="J261" s="192"/>
      <c r="K261" s="199"/>
    </row>
    <row r="262" spans="1:11">
      <c r="A262" s="119"/>
      <c r="B262" s="202"/>
      <c r="C262" s="166"/>
      <c r="D262" s="166"/>
      <c r="E262" s="170"/>
      <c r="F262" s="170"/>
      <c r="G262" s="170"/>
      <c r="H262" s="170"/>
      <c r="I262" s="170"/>
      <c r="J262" s="170"/>
      <c r="K262" s="200"/>
    </row>
    <row r="263" spans="1:11">
      <c r="A263" s="37"/>
      <c r="B263" s="37"/>
      <c r="C263" s="28" t="s">
        <v>58</v>
      </c>
      <c r="D263" s="28"/>
      <c r="E263" s="38">
        <f t="shared" ref="E263:H263" si="7">SUM(E251:E262)</f>
        <v>1789.8</v>
      </c>
      <c r="F263" s="38">
        <f t="shared" si="7"/>
        <v>178.98</v>
      </c>
      <c r="G263" s="38">
        <f t="shared" si="7"/>
        <v>0</v>
      </c>
      <c r="H263" s="38">
        <f t="shared" si="7"/>
        <v>0</v>
      </c>
      <c r="I263" s="38">
        <v>184.98</v>
      </c>
      <c r="J263" s="38">
        <f>SUM(J251:J262)</f>
        <v>1604.82</v>
      </c>
      <c r="K263" s="37"/>
    </row>
    <row r="264" spans="1:11">
      <c r="A264" s="7" t="s">
        <v>236</v>
      </c>
      <c r="B264" s="7"/>
      <c r="C264" s="7"/>
      <c r="D264" s="7"/>
      <c r="E264" s="7"/>
      <c r="F264" s="7"/>
      <c r="G264" s="15"/>
      <c r="H264" s="63"/>
      <c r="I264" s="63"/>
      <c r="J264" s="63"/>
      <c r="K264" s="14"/>
    </row>
    <row r="265" spans="1:11">
      <c r="A265" s="7"/>
      <c r="B265" s="7"/>
      <c r="C265" s="7"/>
      <c r="D265" s="7"/>
      <c r="E265" s="7"/>
      <c r="F265" s="15"/>
      <c r="G265" s="15"/>
      <c r="H265" s="15"/>
      <c r="I265" s="15"/>
      <c r="J265" s="15"/>
      <c r="K265" s="15"/>
    </row>
    <row r="266" spans="1:11">
      <c r="A266" s="33" t="s">
        <v>79</v>
      </c>
      <c r="B266" s="33"/>
      <c r="C266" s="33"/>
      <c r="D266" s="33" t="s">
        <v>79</v>
      </c>
      <c r="E266" s="33"/>
      <c r="F266" s="33"/>
      <c r="G266" s="33" t="s">
        <v>79</v>
      </c>
      <c r="H266" s="33"/>
      <c r="I266" s="33"/>
      <c r="J266" s="33" t="s">
        <v>79</v>
      </c>
      <c r="K266" s="33"/>
    </row>
    <row r="267" spans="1:11">
      <c r="A267" s="2" t="s">
        <v>109</v>
      </c>
      <c r="B267" s="2"/>
      <c r="C267" s="3"/>
      <c r="D267" s="4" t="s">
        <v>107</v>
      </c>
      <c r="E267" s="5"/>
      <c r="F267" s="1"/>
      <c r="G267" s="5" t="s">
        <v>41</v>
      </c>
      <c r="H267" s="5"/>
      <c r="I267" s="5"/>
      <c r="J267" s="5" t="s">
        <v>42</v>
      </c>
      <c r="K267" s="4"/>
    </row>
    <row r="268" spans="1:11">
      <c r="A268" s="2" t="s">
        <v>110</v>
      </c>
      <c r="B268" s="2"/>
      <c r="C268" s="3"/>
      <c r="D268" s="4" t="s">
        <v>44</v>
      </c>
      <c r="E268" s="5"/>
      <c r="F268" s="1"/>
      <c r="G268" s="5" t="s">
        <v>45</v>
      </c>
      <c r="H268" s="5"/>
      <c r="I268" s="5"/>
      <c r="J268" s="52" t="s">
        <v>59</v>
      </c>
      <c r="K268" s="10"/>
    </row>
    <row r="269" spans="1:1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>
      <c r="A273" s="2"/>
      <c r="B273" s="3"/>
      <c r="C273" s="4"/>
      <c r="D273" s="4"/>
      <c r="E273" s="5"/>
      <c r="F273" s="5"/>
      <c r="G273" s="5"/>
      <c r="H273" s="5"/>
      <c r="I273" s="5"/>
      <c r="J273" s="52"/>
      <c r="K273" s="10"/>
    </row>
    <row r="274" spans="1:11">
      <c r="A274" s="2"/>
      <c r="B274" s="3"/>
      <c r="C274" s="4"/>
      <c r="D274" s="4"/>
      <c r="E274" s="5"/>
      <c r="F274" s="5"/>
      <c r="G274" s="5"/>
      <c r="H274" s="5"/>
      <c r="I274" s="5"/>
      <c r="J274" s="52"/>
      <c r="K274" s="10"/>
    </row>
    <row r="275" spans="1:11" ht="21">
      <c r="A275" s="222" t="s">
        <v>88</v>
      </c>
      <c r="B275" s="222"/>
      <c r="C275" s="222"/>
      <c r="D275" s="222"/>
      <c r="E275" s="222"/>
      <c r="F275" s="222"/>
      <c r="G275" s="222"/>
      <c r="H275" s="222"/>
      <c r="I275" s="222"/>
      <c r="J275" s="222"/>
      <c r="K275" s="222"/>
    </row>
    <row r="276" spans="1:11">
      <c r="A276" s="2"/>
      <c r="B276" s="3"/>
      <c r="C276" s="4"/>
      <c r="D276" s="4"/>
      <c r="E276" s="5"/>
      <c r="F276" s="5"/>
      <c r="G276" s="5"/>
      <c r="H276" s="5"/>
      <c r="I276" s="5"/>
      <c r="J276" s="52"/>
      <c r="K276" s="10"/>
    </row>
    <row r="277" spans="1:11">
      <c r="A277" s="203" t="s">
        <v>89</v>
      </c>
      <c r="B277" s="203"/>
      <c r="C277" s="203"/>
      <c r="D277" s="203"/>
      <c r="E277" s="203"/>
      <c r="F277" s="203"/>
      <c r="G277" s="203"/>
      <c r="H277" s="203"/>
      <c r="I277" s="203"/>
      <c r="J277" s="203"/>
      <c r="K277" s="203"/>
    </row>
    <row r="278" spans="1:11">
      <c r="A278" s="14"/>
      <c r="B278" s="4" t="s">
        <v>81</v>
      </c>
      <c r="C278" s="15"/>
      <c r="D278" s="15"/>
      <c r="E278" s="15"/>
      <c r="F278" s="15"/>
      <c r="G278" s="15"/>
      <c r="H278" s="15"/>
      <c r="I278" s="15"/>
      <c r="J278" s="15"/>
      <c r="K278" s="15"/>
    </row>
    <row r="279" spans="1:11">
      <c r="A279" s="14"/>
      <c r="B279" s="16" t="s">
        <v>3</v>
      </c>
      <c r="C279" s="16"/>
      <c r="D279" s="16"/>
      <c r="E279" s="16"/>
      <c r="F279" s="16" t="s">
        <v>48</v>
      </c>
      <c r="G279" s="16"/>
      <c r="H279" s="16"/>
      <c r="I279" s="16"/>
      <c r="J279" s="16"/>
      <c r="K279" s="15"/>
    </row>
    <row r="280" spans="1:11">
      <c r="A280" s="14"/>
      <c r="B280" s="16"/>
      <c r="C280" s="16"/>
      <c r="D280" s="4" t="s">
        <v>5</v>
      </c>
      <c r="E280" s="4"/>
      <c r="F280" s="4"/>
      <c r="G280" s="4"/>
      <c r="H280" s="16"/>
      <c r="I280" s="16"/>
      <c r="J280" s="16"/>
      <c r="K280" s="15"/>
    </row>
    <row r="281" spans="1:11">
      <c r="A281" s="14"/>
      <c r="B281" s="4" t="s">
        <v>245</v>
      </c>
      <c r="C281" s="7"/>
      <c r="D281" s="7"/>
      <c r="E281" s="7"/>
      <c r="F281" s="7"/>
      <c r="G281" s="7"/>
      <c r="H281" s="16"/>
      <c r="I281" s="16" t="s">
        <v>6</v>
      </c>
      <c r="J281" s="16"/>
      <c r="K281" s="16"/>
    </row>
    <row r="282" spans="1:11">
      <c r="A282" s="17"/>
      <c r="B282" s="4" t="s">
        <v>139</v>
      </c>
      <c r="C282" s="16"/>
      <c r="D282" s="4" t="s">
        <v>242</v>
      </c>
      <c r="E282" s="4"/>
      <c r="F282" s="4" t="s">
        <v>249</v>
      </c>
      <c r="G282" s="4"/>
      <c r="H282" s="18"/>
      <c r="I282" s="16" t="s">
        <v>82</v>
      </c>
      <c r="J282" s="16"/>
      <c r="K282" s="15"/>
    </row>
    <row r="283" spans="1:11">
      <c r="A283" s="22" t="s">
        <v>90</v>
      </c>
      <c r="B283" s="20" t="s">
        <v>83</v>
      </c>
      <c r="C283" s="21" t="s">
        <v>12</v>
      </c>
      <c r="D283" s="21" t="s">
        <v>13</v>
      </c>
      <c r="E283" s="22" t="s">
        <v>14</v>
      </c>
      <c r="F283" s="22" t="s">
        <v>15</v>
      </c>
      <c r="G283" s="22" t="s">
        <v>16</v>
      </c>
      <c r="H283" s="22"/>
      <c r="I283" s="22" t="s">
        <v>20</v>
      </c>
      <c r="J283" s="22" t="s">
        <v>21</v>
      </c>
      <c r="K283" s="25" t="s">
        <v>22</v>
      </c>
    </row>
    <row r="284" spans="1:11">
      <c r="A284" s="26"/>
      <c r="B284" s="27"/>
      <c r="C284" s="28"/>
      <c r="D284" s="28"/>
      <c r="E284" s="29" t="s">
        <v>23</v>
      </c>
      <c r="F284" s="29" t="s">
        <v>26</v>
      </c>
      <c r="G284" s="29" t="s">
        <v>27</v>
      </c>
      <c r="H284" s="121" t="s">
        <v>62</v>
      </c>
      <c r="I284" s="29" t="s">
        <v>30</v>
      </c>
      <c r="J284" s="29" t="s">
        <v>31</v>
      </c>
      <c r="K284" s="26"/>
    </row>
    <row r="285" spans="1:11">
      <c r="A285" s="123"/>
      <c r="B285" s="184" t="s">
        <v>335</v>
      </c>
      <c r="C285" s="184" t="s">
        <v>335</v>
      </c>
      <c r="D285" s="207" t="s">
        <v>91</v>
      </c>
      <c r="E285" s="192">
        <v>650</v>
      </c>
      <c r="F285" s="192">
        <v>65</v>
      </c>
      <c r="G285" s="192"/>
      <c r="H285" s="192"/>
      <c r="I285" s="192">
        <v>65</v>
      </c>
      <c r="J285" s="192">
        <v>585</v>
      </c>
      <c r="K285" s="199"/>
    </row>
    <row r="286" spans="1:11">
      <c r="A286" s="124">
        <v>1</v>
      </c>
      <c r="B286" s="164"/>
      <c r="C286" s="164"/>
      <c r="D286" s="208"/>
      <c r="E286" s="170"/>
      <c r="F286" s="170"/>
      <c r="G286" s="170"/>
      <c r="H286" s="170"/>
      <c r="I286" s="170"/>
      <c r="J286" s="170"/>
      <c r="K286" s="200"/>
    </row>
    <row r="287" spans="1:11">
      <c r="A287" s="123"/>
      <c r="B287" s="184" t="s">
        <v>335</v>
      </c>
      <c r="C287" s="184" t="s">
        <v>335</v>
      </c>
      <c r="D287" s="165" t="s">
        <v>92</v>
      </c>
      <c r="E287" s="192">
        <v>439.8</v>
      </c>
      <c r="F287" s="192">
        <v>43.98</v>
      </c>
      <c r="G287" s="192"/>
      <c r="H287" s="192"/>
      <c r="I287" s="192">
        <v>49.98</v>
      </c>
      <c r="J287" s="192">
        <v>389.82</v>
      </c>
      <c r="K287" s="199"/>
    </row>
    <row r="288" spans="1:11">
      <c r="A288" s="124">
        <v>2</v>
      </c>
      <c r="B288" s="164"/>
      <c r="C288" s="164"/>
      <c r="D288" s="166"/>
      <c r="E288" s="170"/>
      <c r="F288" s="170"/>
      <c r="G288" s="170"/>
      <c r="H288" s="170"/>
      <c r="I288" s="170"/>
      <c r="J288" s="170"/>
      <c r="K288" s="200"/>
    </row>
    <row r="289" spans="1:11">
      <c r="A289" s="123"/>
      <c r="B289" s="184" t="s">
        <v>335</v>
      </c>
      <c r="C289" s="184" t="s">
        <v>335</v>
      </c>
      <c r="D289" s="207" t="s">
        <v>92</v>
      </c>
      <c r="E289" s="192">
        <v>350</v>
      </c>
      <c r="F289" s="192">
        <v>35</v>
      </c>
      <c r="G289" s="192"/>
      <c r="H289" s="192"/>
      <c r="I289" s="192">
        <v>35</v>
      </c>
      <c r="J289" s="192">
        <v>315</v>
      </c>
      <c r="K289" s="199"/>
    </row>
    <row r="290" spans="1:11">
      <c r="A290" s="124">
        <v>3</v>
      </c>
      <c r="B290" s="164"/>
      <c r="C290" s="164"/>
      <c r="D290" s="166"/>
      <c r="E290" s="170"/>
      <c r="F290" s="170"/>
      <c r="G290" s="170"/>
      <c r="H290" s="170"/>
      <c r="I290" s="170"/>
      <c r="J290" s="170"/>
      <c r="K290" s="200"/>
    </row>
    <row r="291" spans="1:11">
      <c r="A291" s="123"/>
      <c r="B291" s="184" t="s">
        <v>335</v>
      </c>
      <c r="C291" s="184" t="s">
        <v>335</v>
      </c>
      <c r="D291" s="207" t="s">
        <v>92</v>
      </c>
      <c r="E291" s="192">
        <v>350</v>
      </c>
      <c r="F291" s="192">
        <v>35</v>
      </c>
      <c r="G291" s="192"/>
      <c r="H291" s="192"/>
      <c r="I291" s="192">
        <v>35</v>
      </c>
      <c r="J291" s="192">
        <v>315</v>
      </c>
      <c r="K291" s="199"/>
    </row>
    <row r="292" spans="1:11">
      <c r="A292" s="124">
        <v>4</v>
      </c>
      <c r="B292" s="164"/>
      <c r="C292" s="164"/>
      <c r="D292" s="166"/>
      <c r="E292" s="170"/>
      <c r="F292" s="170"/>
      <c r="G292" s="170"/>
      <c r="H292" s="170"/>
      <c r="I292" s="170"/>
      <c r="J292" s="170"/>
      <c r="K292" s="200"/>
    </row>
    <row r="293" spans="1:11">
      <c r="A293" s="123"/>
      <c r="B293" s="201"/>
      <c r="C293" s="165"/>
      <c r="D293" s="165"/>
      <c r="E293" s="192"/>
      <c r="F293" s="192"/>
      <c r="G293" s="192"/>
      <c r="H293" s="192"/>
      <c r="I293" s="192"/>
      <c r="J293" s="192"/>
      <c r="K293" s="199"/>
    </row>
    <row r="294" spans="1:11">
      <c r="A294" s="124"/>
      <c r="B294" s="202"/>
      <c r="C294" s="166"/>
      <c r="D294" s="166"/>
      <c r="E294" s="170"/>
      <c r="F294" s="170"/>
      <c r="G294" s="170"/>
      <c r="H294" s="170"/>
      <c r="I294" s="170"/>
      <c r="J294" s="170"/>
      <c r="K294" s="200"/>
    </row>
    <row r="295" spans="1:11">
      <c r="A295" s="123"/>
      <c r="B295" s="201"/>
      <c r="C295" s="165"/>
      <c r="D295" s="165"/>
      <c r="E295" s="192"/>
      <c r="F295" s="192"/>
      <c r="G295" s="192"/>
      <c r="H295" s="192"/>
      <c r="I295" s="192"/>
      <c r="J295" s="192"/>
      <c r="K295" s="199"/>
    </row>
    <row r="296" spans="1:11">
      <c r="A296" s="124"/>
      <c r="B296" s="202"/>
      <c r="C296" s="166"/>
      <c r="D296" s="166"/>
      <c r="E296" s="170"/>
      <c r="F296" s="170"/>
      <c r="G296" s="170"/>
      <c r="H296" s="170"/>
      <c r="I296" s="170"/>
      <c r="J296" s="170"/>
      <c r="K296" s="200"/>
    </row>
    <row r="297" spans="1:11">
      <c r="A297" s="37"/>
      <c r="B297" s="37"/>
      <c r="C297" s="28" t="s">
        <v>58</v>
      </c>
      <c r="D297" s="28"/>
      <c r="E297" s="38">
        <f t="shared" ref="E297:H297" si="8">SUM(E285:E296)</f>
        <v>1789.8</v>
      </c>
      <c r="F297" s="38">
        <f t="shared" si="8"/>
        <v>178.98</v>
      </c>
      <c r="G297" s="38">
        <f t="shared" si="8"/>
        <v>0</v>
      </c>
      <c r="H297" s="38">
        <f t="shared" si="8"/>
        <v>0</v>
      </c>
      <c r="I297" s="38">
        <v>184.98</v>
      </c>
      <c r="J297" s="38">
        <f>SUM(J285:J296)</f>
        <v>1604.82</v>
      </c>
      <c r="K297" s="37"/>
    </row>
    <row r="298" spans="1:11">
      <c r="A298" s="7" t="s">
        <v>244</v>
      </c>
      <c r="B298" s="7"/>
      <c r="C298" s="7"/>
      <c r="D298" s="7"/>
      <c r="E298" s="7"/>
      <c r="F298" s="7"/>
      <c r="G298" s="15"/>
      <c r="H298" s="63"/>
      <c r="I298" s="63"/>
      <c r="J298" s="63"/>
      <c r="K298" s="14"/>
    </row>
    <row r="299" spans="1:11">
      <c r="A299" s="7"/>
      <c r="B299" s="7"/>
      <c r="C299" s="7"/>
      <c r="D299" s="7"/>
      <c r="E299" s="7"/>
      <c r="F299" s="15"/>
      <c r="G299" s="15"/>
      <c r="H299" s="15"/>
      <c r="I299" s="15"/>
      <c r="J299" s="15"/>
      <c r="K299" s="15"/>
    </row>
    <row r="300" spans="1:11">
      <c r="A300" s="33" t="s">
        <v>79</v>
      </c>
      <c r="B300" s="33"/>
      <c r="C300" s="33"/>
      <c r="D300" s="33" t="s">
        <v>79</v>
      </c>
      <c r="E300" s="33"/>
      <c r="F300" s="33"/>
      <c r="G300" s="33" t="s">
        <v>79</v>
      </c>
      <c r="H300" s="33"/>
      <c r="I300" s="33"/>
      <c r="J300" s="33" t="s">
        <v>79</v>
      </c>
      <c r="K300" s="33"/>
    </row>
    <row r="301" spans="1:11">
      <c r="A301" s="2" t="s">
        <v>109</v>
      </c>
      <c r="B301" s="2"/>
      <c r="C301" s="3"/>
      <c r="D301" s="4" t="s">
        <v>107</v>
      </c>
      <c r="E301" s="5"/>
      <c r="F301" s="1"/>
      <c r="G301" s="5" t="s">
        <v>41</v>
      </c>
      <c r="H301" s="5"/>
      <c r="I301" s="5"/>
      <c r="J301" s="5" t="s">
        <v>42</v>
      </c>
      <c r="K301" s="4"/>
    </row>
    <row r="302" spans="1:11">
      <c r="A302" s="2" t="s">
        <v>110</v>
      </c>
      <c r="B302" s="2"/>
      <c r="C302" s="3"/>
      <c r="D302" s="4" t="s">
        <v>44</v>
      </c>
      <c r="E302" s="5"/>
      <c r="F302" s="1"/>
      <c r="G302" s="5" t="s">
        <v>45</v>
      </c>
      <c r="H302" s="5"/>
      <c r="I302" s="5"/>
      <c r="J302" s="52" t="s">
        <v>59</v>
      </c>
      <c r="K302" s="10"/>
    </row>
    <row r="303" spans="1:1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>
      <c r="A307" s="2"/>
      <c r="B307" s="3"/>
      <c r="C307" s="4"/>
      <c r="D307" s="4"/>
      <c r="E307" s="5"/>
      <c r="F307" s="5"/>
      <c r="G307" s="5"/>
      <c r="H307" s="5"/>
      <c r="I307" s="5"/>
      <c r="J307" s="52"/>
      <c r="K307" s="10"/>
    </row>
    <row r="308" spans="1:11">
      <c r="A308" s="2"/>
      <c r="B308" s="3"/>
      <c r="C308" s="4"/>
      <c r="D308" s="4"/>
      <c r="E308" s="5"/>
      <c r="F308" s="5"/>
      <c r="G308" s="5"/>
      <c r="H308" s="5"/>
      <c r="I308" s="5"/>
      <c r="J308" s="52"/>
      <c r="K308" s="10"/>
    </row>
    <row r="309" spans="1:11" ht="21">
      <c r="A309" s="222" t="s">
        <v>88</v>
      </c>
      <c r="B309" s="222"/>
      <c r="C309" s="222"/>
      <c r="D309" s="222"/>
      <c r="E309" s="222"/>
      <c r="F309" s="222"/>
      <c r="G309" s="222"/>
      <c r="H309" s="222"/>
      <c r="I309" s="222"/>
      <c r="J309" s="222"/>
      <c r="K309" s="222"/>
    </row>
    <row r="310" spans="1:11">
      <c r="A310" s="2"/>
      <c r="B310" s="3"/>
      <c r="C310" s="4"/>
      <c r="D310" s="4"/>
      <c r="E310" s="5"/>
      <c r="F310" s="5"/>
      <c r="G310" s="5"/>
      <c r="H310" s="5"/>
      <c r="I310" s="5"/>
      <c r="J310" s="52"/>
      <c r="K310" s="10"/>
    </row>
    <row r="311" spans="1:11">
      <c r="A311" s="203" t="s">
        <v>89</v>
      </c>
      <c r="B311" s="203"/>
      <c r="C311" s="203"/>
      <c r="D311" s="203"/>
      <c r="E311" s="203"/>
      <c r="F311" s="203"/>
      <c r="G311" s="203"/>
      <c r="H311" s="203"/>
      <c r="I311" s="203"/>
      <c r="J311" s="203"/>
      <c r="K311" s="203"/>
    </row>
    <row r="312" spans="1:11">
      <c r="A312" s="14"/>
      <c r="B312" s="4" t="s">
        <v>81</v>
      </c>
      <c r="C312" s="15"/>
      <c r="D312" s="15"/>
      <c r="E312" s="15"/>
      <c r="F312" s="15"/>
      <c r="G312" s="15"/>
      <c r="H312" s="15"/>
      <c r="I312" s="15"/>
      <c r="J312" s="15"/>
      <c r="K312" s="15"/>
    </row>
    <row r="313" spans="1:11">
      <c r="A313" s="14"/>
      <c r="B313" s="16" t="s">
        <v>3</v>
      </c>
      <c r="C313" s="16"/>
      <c r="D313" s="16"/>
      <c r="E313" s="16"/>
      <c r="F313" s="16" t="s">
        <v>48</v>
      </c>
      <c r="G313" s="16"/>
      <c r="H313" s="16"/>
      <c r="I313" s="16"/>
      <c r="J313" s="16"/>
      <c r="K313" s="15"/>
    </row>
    <row r="314" spans="1:11">
      <c r="A314" s="14"/>
      <c r="B314" s="16"/>
      <c r="C314" s="16"/>
      <c r="D314" s="4" t="s">
        <v>5</v>
      </c>
      <c r="E314" s="4"/>
      <c r="F314" s="4"/>
      <c r="G314" s="4"/>
      <c r="H314" s="16"/>
      <c r="I314" s="16"/>
      <c r="J314" s="16"/>
      <c r="K314" s="15"/>
    </row>
    <row r="315" spans="1:11">
      <c r="A315" s="14"/>
      <c r="B315" s="4" t="s">
        <v>261</v>
      </c>
      <c r="C315" s="7"/>
      <c r="D315" s="7"/>
      <c r="E315" s="7"/>
      <c r="F315" s="7"/>
      <c r="G315" s="7"/>
      <c r="H315" s="16"/>
      <c r="I315" s="16" t="s">
        <v>6</v>
      </c>
      <c r="J315" s="16"/>
      <c r="K315" s="16"/>
    </row>
    <row r="316" spans="1:11">
      <c r="A316" s="17"/>
      <c r="B316" s="4" t="s">
        <v>139</v>
      </c>
      <c r="C316" s="16"/>
      <c r="D316" s="4" t="s">
        <v>258</v>
      </c>
      <c r="E316" s="4"/>
      <c r="F316" s="4" t="s">
        <v>265</v>
      </c>
      <c r="G316" s="4"/>
      <c r="H316" s="18"/>
      <c r="I316" s="16" t="s">
        <v>82</v>
      </c>
      <c r="J316" s="16"/>
      <c r="K316" s="15"/>
    </row>
    <row r="317" spans="1:11">
      <c r="A317" s="22" t="s">
        <v>90</v>
      </c>
      <c r="B317" s="20" t="s">
        <v>83</v>
      </c>
      <c r="C317" s="21" t="s">
        <v>12</v>
      </c>
      <c r="D317" s="21" t="s">
        <v>13</v>
      </c>
      <c r="E317" s="22" t="s">
        <v>14</v>
      </c>
      <c r="F317" s="22" t="s">
        <v>15</v>
      </c>
      <c r="G317" s="22" t="s">
        <v>16</v>
      </c>
      <c r="H317" s="22"/>
      <c r="I317" s="22" t="s">
        <v>20</v>
      </c>
      <c r="J317" s="22" t="s">
        <v>21</v>
      </c>
      <c r="K317" s="25" t="s">
        <v>22</v>
      </c>
    </row>
    <row r="318" spans="1:11">
      <c r="A318" s="26"/>
      <c r="B318" s="27"/>
      <c r="C318" s="28"/>
      <c r="D318" s="28"/>
      <c r="E318" s="29" t="s">
        <v>23</v>
      </c>
      <c r="F318" s="29" t="s">
        <v>26</v>
      </c>
      <c r="G318" s="29" t="s">
        <v>27</v>
      </c>
      <c r="H318" s="130" t="s">
        <v>62</v>
      </c>
      <c r="I318" s="29" t="s">
        <v>30</v>
      </c>
      <c r="J318" s="29" t="s">
        <v>31</v>
      </c>
      <c r="K318" s="26"/>
    </row>
    <row r="319" spans="1:11">
      <c r="A319" s="132"/>
      <c r="B319" s="184" t="s">
        <v>335</v>
      </c>
      <c r="C319" s="184" t="s">
        <v>335</v>
      </c>
      <c r="D319" s="207" t="s">
        <v>91</v>
      </c>
      <c r="E319" s="192">
        <v>650</v>
      </c>
      <c r="F319" s="192">
        <v>65</v>
      </c>
      <c r="G319" s="192"/>
      <c r="H319" s="192"/>
      <c r="I319" s="192">
        <v>65</v>
      </c>
      <c r="J319" s="192">
        <v>585</v>
      </c>
      <c r="K319" s="199"/>
    </row>
    <row r="320" spans="1:11">
      <c r="A320" s="133">
        <v>1</v>
      </c>
      <c r="B320" s="164"/>
      <c r="C320" s="164"/>
      <c r="D320" s="208"/>
      <c r="E320" s="170"/>
      <c r="F320" s="170"/>
      <c r="G320" s="170"/>
      <c r="H320" s="170"/>
      <c r="I320" s="170"/>
      <c r="J320" s="170"/>
      <c r="K320" s="200"/>
    </row>
    <row r="321" spans="1:11">
      <c r="A321" s="132"/>
      <c r="B321" s="184" t="s">
        <v>335</v>
      </c>
      <c r="C321" s="184" t="s">
        <v>335</v>
      </c>
      <c r="D321" s="165" t="s">
        <v>92</v>
      </c>
      <c r="E321" s="192">
        <v>439.8</v>
      </c>
      <c r="F321" s="192">
        <v>43.98</v>
      </c>
      <c r="G321" s="192"/>
      <c r="H321" s="192"/>
      <c r="I321" s="192">
        <v>49.98</v>
      </c>
      <c r="J321" s="192">
        <v>389.82</v>
      </c>
      <c r="K321" s="199"/>
    </row>
    <row r="322" spans="1:11">
      <c r="A322" s="133">
        <v>2</v>
      </c>
      <c r="B322" s="164"/>
      <c r="C322" s="164"/>
      <c r="D322" s="166"/>
      <c r="E322" s="170"/>
      <c r="F322" s="170"/>
      <c r="G322" s="170"/>
      <c r="H322" s="170"/>
      <c r="I322" s="170"/>
      <c r="J322" s="170"/>
      <c r="K322" s="200"/>
    </row>
    <row r="323" spans="1:11">
      <c r="A323" s="132"/>
      <c r="B323" s="184" t="s">
        <v>335</v>
      </c>
      <c r="C323" s="184" t="s">
        <v>335</v>
      </c>
      <c r="D323" s="207" t="s">
        <v>92</v>
      </c>
      <c r="E323" s="192">
        <v>350</v>
      </c>
      <c r="F323" s="192">
        <v>35</v>
      </c>
      <c r="G323" s="192"/>
      <c r="H323" s="192"/>
      <c r="I323" s="192">
        <v>35</v>
      </c>
      <c r="J323" s="192">
        <v>315</v>
      </c>
      <c r="K323" s="199"/>
    </row>
    <row r="324" spans="1:11">
      <c r="A324" s="133">
        <v>3</v>
      </c>
      <c r="B324" s="164"/>
      <c r="C324" s="164"/>
      <c r="D324" s="166"/>
      <c r="E324" s="170"/>
      <c r="F324" s="170"/>
      <c r="G324" s="170"/>
      <c r="H324" s="170"/>
      <c r="I324" s="170"/>
      <c r="J324" s="170"/>
      <c r="K324" s="200"/>
    </row>
    <row r="325" spans="1:11">
      <c r="A325" s="132"/>
      <c r="B325" s="184" t="s">
        <v>335</v>
      </c>
      <c r="C325" s="184" t="s">
        <v>335</v>
      </c>
      <c r="D325" s="207" t="s">
        <v>92</v>
      </c>
      <c r="E325" s="192">
        <v>350</v>
      </c>
      <c r="F325" s="192">
        <v>35</v>
      </c>
      <c r="G325" s="192"/>
      <c r="H325" s="192"/>
      <c r="I325" s="192">
        <v>35</v>
      </c>
      <c r="J325" s="192">
        <v>315</v>
      </c>
      <c r="K325" s="199"/>
    </row>
    <row r="326" spans="1:11">
      <c r="A326" s="133">
        <v>4</v>
      </c>
      <c r="B326" s="164"/>
      <c r="C326" s="164"/>
      <c r="D326" s="166"/>
      <c r="E326" s="170"/>
      <c r="F326" s="170"/>
      <c r="G326" s="170"/>
      <c r="H326" s="170"/>
      <c r="I326" s="170"/>
      <c r="J326" s="170"/>
      <c r="K326" s="200"/>
    </row>
    <row r="327" spans="1:11">
      <c r="A327" s="132"/>
      <c r="B327" s="201"/>
      <c r="C327" s="165"/>
      <c r="D327" s="165"/>
      <c r="E327" s="192"/>
      <c r="F327" s="192"/>
      <c r="G327" s="192"/>
      <c r="H327" s="192"/>
      <c r="I327" s="192"/>
      <c r="J327" s="192"/>
      <c r="K327" s="199"/>
    </row>
    <row r="328" spans="1:11">
      <c r="A328" s="133"/>
      <c r="B328" s="202"/>
      <c r="C328" s="166"/>
      <c r="D328" s="166"/>
      <c r="E328" s="170"/>
      <c r="F328" s="170"/>
      <c r="G328" s="170"/>
      <c r="H328" s="170"/>
      <c r="I328" s="170"/>
      <c r="J328" s="170"/>
      <c r="K328" s="200"/>
    </row>
    <row r="329" spans="1:11">
      <c r="A329" s="132"/>
      <c r="B329" s="201"/>
      <c r="C329" s="165"/>
      <c r="D329" s="165"/>
      <c r="E329" s="192"/>
      <c r="F329" s="192"/>
      <c r="G329" s="192"/>
      <c r="H329" s="192"/>
      <c r="I329" s="192"/>
      <c r="J329" s="192"/>
      <c r="K329" s="199"/>
    </row>
    <row r="330" spans="1:11">
      <c r="A330" s="133"/>
      <c r="B330" s="202"/>
      <c r="C330" s="166"/>
      <c r="D330" s="166"/>
      <c r="E330" s="170"/>
      <c r="F330" s="170"/>
      <c r="G330" s="170"/>
      <c r="H330" s="170"/>
      <c r="I330" s="170"/>
      <c r="J330" s="170"/>
      <c r="K330" s="200"/>
    </row>
    <row r="331" spans="1:11">
      <c r="A331" s="37"/>
      <c r="B331" s="37"/>
      <c r="C331" s="28" t="s">
        <v>58</v>
      </c>
      <c r="D331" s="28"/>
      <c r="E331" s="38">
        <f t="shared" ref="E331:H331" si="9">SUM(E319:E330)</f>
        <v>1789.8</v>
      </c>
      <c r="F331" s="38">
        <f t="shared" si="9"/>
        <v>178.98</v>
      </c>
      <c r="G331" s="38">
        <f t="shared" si="9"/>
        <v>0</v>
      </c>
      <c r="H331" s="38">
        <f t="shared" si="9"/>
        <v>0</v>
      </c>
      <c r="I331" s="38">
        <v>184.98</v>
      </c>
      <c r="J331" s="38">
        <f>SUM(J319:J330)</f>
        <v>1604.82</v>
      </c>
      <c r="K331" s="37"/>
    </row>
    <row r="332" spans="1:11">
      <c r="A332" s="7" t="s">
        <v>260</v>
      </c>
      <c r="B332" s="7"/>
      <c r="C332" s="7"/>
      <c r="D332" s="7"/>
      <c r="E332" s="7"/>
      <c r="F332" s="7"/>
      <c r="G332" s="15"/>
      <c r="H332" s="63"/>
      <c r="I332" s="63"/>
      <c r="J332" s="63"/>
      <c r="K332" s="14"/>
    </row>
    <row r="333" spans="1:11">
      <c r="A333" s="7"/>
      <c r="B333" s="7"/>
      <c r="C333" s="7"/>
      <c r="D333" s="7"/>
      <c r="E333" s="7"/>
      <c r="F333" s="15"/>
      <c r="G333" s="15"/>
      <c r="H333" s="15"/>
      <c r="I333" s="15"/>
      <c r="J333" s="15"/>
      <c r="K333" s="15"/>
    </row>
    <row r="334" spans="1:11">
      <c r="A334" s="33" t="s">
        <v>79</v>
      </c>
      <c r="B334" s="33"/>
      <c r="C334" s="33"/>
      <c r="D334" s="33" t="s">
        <v>79</v>
      </c>
      <c r="E334" s="33"/>
      <c r="F334" s="33"/>
      <c r="G334" s="33" t="s">
        <v>79</v>
      </c>
      <c r="H334" s="33"/>
      <c r="I334" s="33"/>
      <c r="J334" s="33" t="s">
        <v>79</v>
      </c>
      <c r="K334" s="33"/>
    </row>
    <row r="335" spans="1:11">
      <c r="A335" s="2" t="s">
        <v>109</v>
      </c>
      <c r="B335" s="2"/>
      <c r="C335" s="3"/>
      <c r="D335" s="4" t="s">
        <v>107</v>
      </c>
      <c r="E335" s="5"/>
      <c r="F335" s="1"/>
      <c r="G335" s="5" t="s">
        <v>41</v>
      </c>
      <c r="H335" s="5"/>
      <c r="I335" s="5"/>
      <c r="J335" s="5" t="s">
        <v>42</v>
      </c>
      <c r="K335" s="4"/>
    </row>
    <row r="336" spans="1:11">
      <c r="A336" s="2" t="s">
        <v>110</v>
      </c>
      <c r="B336" s="2"/>
      <c r="C336" s="3"/>
      <c r="D336" s="4" t="s">
        <v>44</v>
      </c>
      <c r="E336" s="5"/>
      <c r="F336" s="1"/>
      <c r="G336" s="5" t="s">
        <v>45</v>
      </c>
      <c r="H336" s="5"/>
      <c r="I336" s="5"/>
      <c r="J336" s="52" t="s">
        <v>59</v>
      </c>
      <c r="K336" s="10"/>
    </row>
    <row r="337" spans="1:1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>
      <c r="A341" s="2"/>
      <c r="B341" s="3"/>
      <c r="C341" s="4"/>
      <c r="D341" s="4"/>
      <c r="E341" s="5"/>
      <c r="F341" s="5"/>
      <c r="G341" s="5"/>
      <c r="H341" s="5"/>
      <c r="I341" s="5"/>
      <c r="J341" s="52"/>
      <c r="K341" s="10"/>
    </row>
    <row r="342" spans="1:11">
      <c r="A342" s="2"/>
      <c r="B342" s="3"/>
      <c r="C342" s="4"/>
      <c r="D342" s="4"/>
      <c r="E342" s="5"/>
      <c r="F342" s="5"/>
      <c r="G342" s="5"/>
      <c r="H342" s="5"/>
      <c r="I342" s="5"/>
      <c r="J342" s="52"/>
      <c r="K342" s="10"/>
    </row>
    <row r="343" spans="1:11" ht="21">
      <c r="A343" s="222" t="s">
        <v>88</v>
      </c>
      <c r="B343" s="222"/>
      <c r="C343" s="222"/>
      <c r="D343" s="222"/>
      <c r="E343" s="222"/>
      <c r="F343" s="222"/>
      <c r="G343" s="222"/>
      <c r="H343" s="222"/>
      <c r="I343" s="222"/>
      <c r="J343" s="222"/>
      <c r="K343" s="222"/>
    </row>
    <row r="344" spans="1:11">
      <c r="A344" s="2"/>
      <c r="B344" s="3"/>
      <c r="C344" s="4"/>
      <c r="D344" s="4"/>
      <c r="E344" s="5"/>
      <c r="F344" s="5"/>
      <c r="G344" s="5"/>
      <c r="H344" s="5"/>
      <c r="I344" s="5"/>
      <c r="J344" s="52"/>
      <c r="K344" s="10"/>
    </row>
    <row r="345" spans="1:11">
      <c r="A345" s="203" t="s">
        <v>89</v>
      </c>
      <c r="B345" s="203"/>
      <c r="C345" s="203"/>
      <c r="D345" s="203"/>
      <c r="E345" s="203"/>
      <c r="F345" s="203"/>
      <c r="G345" s="203"/>
      <c r="H345" s="203"/>
      <c r="I345" s="203"/>
      <c r="J345" s="203"/>
      <c r="K345" s="203"/>
    </row>
    <row r="346" spans="1:11">
      <c r="A346" s="14"/>
      <c r="B346" s="4" t="s">
        <v>81</v>
      </c>
      <c r="C346" s="15"/>
      <c r="D346" s="15"/>
      <c r="E346" s="15"/>
      <c r="F346" s="15"/>
      <c r="G346" s="15"/>
      <c r="H346" s="15"/>
      <c r="I346" s="15"/>
      <c r="J346" s="15"/>
      <c r="K346" s="15"/>
    </row>
    <row r="347" spans="1:11">
      <c r="A347" s="14"/>
      <c r="B347" s="16" t="s">
        <v>3</v>
      </c>
      <c r="C347" s="16"/>
      <c r="D347" s="16"/>
      <c r="E347" s="16"/>
      <c r="F347" s="16" t="s">
        <v>48</v>
      </c>
      <c r="G347" s="16"/>
      <c r="H347" s="16"/>
      <c r="I347" s="16"/>
      <c r="J347" s="16"/>
      <c r="K347" s="15"/>
    </row>
    <row r="348" spans="1:11">
      <c r="A348" s="14"/>
      <c r="B348" s="16"/>
      <c r="C348" s="16"/>
      <c r="D348" s="4" t="s">
        <v>5</v>
      </c>
      <c r="E348" s="4"/>
      <c r="F348" s="4"/>
      <c r="G348" s="4"/>
      <c r="H348" s="16"/>
      <c r="I348" s="16"/>
      <c r="J348" s="16"/>
      <c r="K348" s="15"/>
    </row>
    <row r="349" spans="1:11">
      <c r="A349" s="14"/>
      <c r="B349" s="4" t="s">
        <v>278</v>
      </c>
      <c r="C349" s="7"/>
      <c r="D349" s="7"/>
      <c r="E349" s="7"/>
      <c r="F349" s="7"/>
      <c r="G349" s="7"/>
      <c r="H349" s="16"/>
      <c r="I349" s="16" t="s">
        <v>6</v>
      </c>
      <c r="J349" s="16"/>
      <c r="K349" s="16"/>
    </row>
    <row r="350" spans="1:11">
      <c r="A350" s="17"/>
      <c r="B350" s="4" t="s">
        <v>139</v>
      </c>
      <c r="C350" s="16"/>
      <c r="D350" s="4" t="s">
        <v>275</v>
      </c>
      <c r="E350" s="4"/>
      <c r="F350" s="4" t="s">
        <v>284</v>
      </c>
      <c r="G350" s="4"/>
      <c r="H350" s="18"/>
      <c r="I350" s="16" t="s">
        <v>82</v>
      </c>
      <c r="J350" s="16"/>
      <c r="K350" s="15"/>
    </row>
    <row r="351" spans="1:11">
      <c r="A351" s="22" t="s">
        <v>90</v>
      </c>
      <c r="B351" s="20" t="s">
        <v>83</v>
      </c>
      <c r="C351" s="21" t="s">
        <v>12</v>
      </c>
      <c r="D351" s="21" t="s">
        <v>13</v>
      </c>
      <c r="E351" s="22" t="s">
        <v>14</v>
      </c>
      <c r="F351" s="22" t="s">
        <v>15</v>
      </c>
      <c r="G351" s="22" t="s">
        <v>16</v>
      </c>
      <c r="H351" s="22"/>
      <c r="I351" s="22" t="s">
        <v>20</v>
      </c>
      <c r="J351" s="22" t="s">
        <v>21</v>
      </c>
      <c r="K351" s="25" t="s">
        <v>22</v>
      </c>
    </row>
    <row r="352" spans="1:11">
      <c r="A352" s="26"/>
      <c r="B352" s="27"/>
      <c r="C352" s="28"/>
      <c r="D352" s="28"/>
      <c r="E352" s="29" t="s">
        <v>23</v>
      </c>
      <c r="F352" s="29" t="s">
        <v>26</v>
      </c>
      <c r="G352" s="29" t="s">
        <v>27</v>
      </c>
      <c r="H352" s="137" t="s">
        <v>62</v>
      </c>
      <c r="I352" s="29" t="s">
        <v>30</v>
      </c>
      <c r="J352" s="29" t="s">
        <v>31</v>
      </c>
      <c r="K352" s="26"/>
    </row>
    <row r="353" spans="1:11">
      <c r="A353" s="139"/>
      <c r="B353" s="184" t="s">
        <v>335</v>
      </c>
      <c r="C353" s="184" t="s">
        <v>335</v>
      </c>
      <c r="D353" s="207" t="s">
        <v>91</v>
      </c>
      <c r="E353" s="192">
        <v>650</v>
      </c>
      <c r="F353" s="192">
        <v>65</v>
      </c>
      <c r="G353" s="192"/>
      <c r="H353" s="192"/>
      <c r="I353" s="192">
        <v>65</v>
      </c>
      <c r="J353" s="192">
        <v>585</v>
      </c>
      <c r="K353" s="199"/>
    </row>
    <row r="354" spans="1:11">
      <c r="A354" s="140">
        <v>1</v>
      </c>
      <c r="B354" s="164"/>
      <c r="C354" s="164"/>
      <c r="D354" s="208"/>
      <c r="E354" s="170"/>
      <c r="F354" s="170"/>
      <c r="G354" s="170"/>
      <c r="H354" s="170"/>
      <c r="I354" s="170"/>
      <c r="J354" s="170"/>
      <c r="K354" s="200"/>
    </row>
    <row r="355" spans="1:11">
      <c r="A355" s="139"/>
      <c r="B355" s="184" t="s">
        <v>335</v>
      </c>
      <c r="C355" s="184" t="s">
        <v>335</v>
      </c>
      <c r="D355" s="165" t="s">
        <v>92</v>
      </c>
      <c r="E355" s="192">
        <v>439.8</v>
      </c>
      <c r="F355" s="192">
        <v>43.98</v>
      </c>
      <c r="G355" s="192"/>
      <c r="H355" s="192"/>
      <c r="I355" s="192">
        <v>49.98</v>
      </c>
      <c r="J355" s="192">
        <v>389.82</v>
      </c>
      <c r="K355" s="199"/>
    </row>
    <row r="356" spans="1:11">
      <c r="A356" s="140">
        <v>2</v>
      </c>
      <c r="B356" s="164"/>
      <c r="C356" s="164"/>
      <c r="D356" s="166"/>
      <c r="E356" s="170"/>
      <c r="F356" s="170"/>
      <c r="G356" s="170"/>
      <c r="H356" s="170"/>
      <c r="I356" s="170"/>
      <c r="J356" s="170"/>
      <c r="K356" s="200"/>
    </row>
    <row r="357" spans="1:11">
      <c r="A357" s="139"/>
      <c r="B357" s="184" t="s">
        <v>335</v>
      </c>
      <c r="C357" s="184" t="s">
        <v>335</v>
      </c>
      <c r="D357" s="207" t="s">
        <v>92</v>
      </c>
      <c r="E357" s="192">
        <v>350</v>
      </c>
      <c r="F357" s="192">
        <v>35</v>
      </c>
      <c r="G357" s="192"/>
      <c r="H357" s="192"/>
      <c r="I357" s="192">
        <v>35</v>
      </c>
      <c r="J357" s="192">
        <v>315</v>
      </c>
      <c r="K357" s="199"/>
    </row>
    <row r="358" spans="1:11">
      <c r="A358" s="140">
        <v>3</v>
      </c>
      <c r="B358" s="164"/>
      <c r="C358" s="164"/>
      <c r="D358" s="166"/>
      <c r="E358" s="170"/>
      <c r="F358" s="170"/>
      <c r="G358" s="170"/>
      <c r="H358" s="170"/>
      <c r="I358" s="170"/>
      <c r="J358" s="170"/>
      <c r="K358" s="200"/>
    </row>
    <row r="359" spans="1:11">
      <c r="A359" s="139"/>
      <c r="B359" s="184" t="s">
        <v>335</v>
      </c>
      <c r="C359" s="184" t="s">
        <v>335</v>
      </c>
      <c r="D359" s="207" t="s">
        <v>92</v>
      </c>
      <c r="E359" s="192">
        <v>350</v>
      </c>
      <c r="F359" s="192">
        <v>35</v>
      </c>
      <c r="G359" s="192"/>
      <c r="H359" s="192"/>
      <c r="I359" s="192">
        <v>35</v>
      </c>
      <c r="J359" s="192">
        <v>315</v>
      </c>
      <c r="K359" s="199"/>
    </row>
    <row r="360" spans="1:11">
      <c r="A360" s="140">
        <v>4</v>
      </c>
      <c r="B360" s="164"/>
      <c r="C360" s="164"/>
      <c r="D360" s="166"/>
      <c r="E360" s="170"/>
      <c r="F360" s="170"/>
      <c r="G360" s="170"/>
      <c r="H360" s="170"/>
      <c r="I360" s="170"/>
      <c r="J360" s="170"/>
      <c r="K360" s="200"/>
    </row>
    <row r="361" spans="1:11">
      <c r="A361" s="139"/>
      <c r="B361" s="201"/>
      <c r="C361" s="165"/>
      <c r="D361" s="165"/>
      <c r="E361" s="192"/>
      <c r="F361" s="192"/>
      <c r="G361" s="192"/>
      <c r="H361" s="192"/>
      <c r="I361" s="192"/>
      <c r="J361" s="192"/>
      <c r="K361" s="199"/>
    </row>
    <row r="362" spans="1:11">
      <c r="A362" s="140"/>
      <c r="B362" s="202"/>
      <c r="C362" s="166"/>
      <c r="D362" s="166"/>
      <c r="E362" s="170"/>
      <c r="F362" s="170"/>
      <c r="G362" s="170"/>
      <c r="H362" s="170"/>
      <c r="I362" s="170"/>
      <c r="J362" s="170"/>
      <c r="K362" s="200"/>
    </row>
    <row r="363" spans="1:11">
      <c r="A363" s="139"/>
      <c r="B363" s="201"/>
      <c r="C363" s="165"/>
      <c r="D363" s="165"/>
      <c r="E363" s="192"/>
      <c r="F363" s="192"/>
      <c r="G363" s="192"/>
      <c r="H363" s="192"/>
      <c r="I363" s="192"/>
      <c r="J363" s="192"/>
      <c r="K363" s="199"/>
    </row>
    <row r="364" spans="1:11">
      <c r="A364" s="140"/>
      <c r="B364" s="202"/>
      <c r="C364" s="166"/>
      <c r="D364" s="166"/>
      <c r="E364" s="170"/>
      <c r="F364" s="170"/>
      <c r="G364" s="170"/>
      <c r="H364" s="170"/>
      <c r="I364" s="170"/>
      <c r="J364" s="170"/>
      <c r="K364" s="200"/>
    </row>
    <row r="365" spans="1:11">
      <c r="A365" s="37"/>
      <c r="B365" s="37"/>
      <c r="C365" s="28" t="s">
        <v>58</v>
      </c>
      <c r="D365" s="28"/>
      <c r="E365" s="38">
        <f t="shared" ref="E365:H365" si="10">SUM(E353:E364)</f>
        <v>1789.8</v>
      </c>
      <c r="F365" s="38">
        <f t="shared" si="10"/>
        <v>178.98</v>
      </c>
      <c r="G365" s="38">
        <f t="shared" si="10"/>
        <v>0</v>
      </c>
      <c r="H365" s="38">
        <f t="shared" si="10"/>
        <v>0</v>
      </c>
      <c r="I365" s="38">
        <v>184.98</v>
      </c>
      <c r="J365" s="38">
        <f>SUM(J353:J364)</f>
        <v>1604.82</v>
      </c>
      <c r="K365" s="37"/>
    </row>
    <row r="366" spans="1:11">
      <c r="A366" s="7" t="s">
        <v>277</v>
      </c>
      <c r="B366" s="7"/>
      <c r="C366" s="7"/>
      <c r="D366" s="7"/>
      <c r="E366" s="7"/>
      <c r="F366" s="7"/>
      <c r="G366" s="15"/>
      <c r="H366" s="63"/>
      <c r="I366" s="63"/>
      <c r="J366" s="63"/>
      <c r="K366" s="14"/>
    </row>
    <row r="367" spans="1:11">
      <c r="A367" s="7"/>
      <c r="B367" s="7"/>
      <c r="C367" s="7"/>
      <c r="D367" s="7"/>
      <c r="E367" s="7"/>
      <c r="F367" s="15"/>
      <c r="G367" s="15"/>
      <c r="H367" s="15"/>
      <c r="I367" s="15"/>
      <c r="J367" s="15"/>
      <c r="K367" s="15"/>
    </row>
    <row r="368" spans="1:11">
      <c r="A368" s="33" t="s">
        <v>79</v>
      </c>
      <c r="B368" s="33"/>
      <c r="C368" s="33"/>
      <c r="D368" s="33" t="s">
        <v>79</v>
      </c>
      <c r="E368" s="33"/>
      <c r="F368" s="33"/>
      <c r="G368" s="33" t="s">
        <v>79</v>
      </c>
      <c r="H368" s="33"/>
      <c r="I368" s="33"/>
      <c r="J368" s="33" t="s">
        <v>79</v>
      </c>
      <c r="K368" s="33"/>
    </row>
    <row r="369" spans="1:11">
      <c r="A369" s="2" t="s">
        <v>109</v>
      </c>
      <c r="B369" s="2"/>
      <c r="C369" s="3"/>
      <c r="D369" s="4" t="s">
        <v>107</v>
      </c>
      <c r="E369" s="5"/>
      <c r="F369" s="1"/>
      <c r="G369" s="5" t="s">
        <v>41</v>
      </c>
      <c r="H369" s="5"/>
      <c r="I369" s="5"/>
      <c r="J369" s="5" t="s">
        <v>42</v>
      </c>
      <c r="K369" s="4"/>
    </row>
    <row r="370" spans="1:11">
      <c r="A370" s="2" t="s">
        <v>110</v>
      </c>
      <c r="B370" s="2"/>
      <c r="C370" s="3"/>
      <c r="D370" s="4" t="s">
        <v>44</v>
      </c>
      <c r="E370" s="5"/>
      <c r="F370" s="1"/>
      <c r="G370" s="5" t="s">
        <v>45</v>
      </c>
      <c r="H370" s="5"/>
      <c r="I370" s="5"/>
      <c r="J370" s="52" t="s">
        <v>59</v>
      </c>
      <c r="K370" s="10"/>
    </row>
    <row r="371" spans="1:1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>
      <c r="A375" s="2"/>
      <c r="B375" s="3"/>
      <c r="C375" s="4"/>
      <c r="D375" s="4"/>
      <c r="E375" s="5"/>
      <c r="F375" s="5"/>
      <c r="G375" s="5"/>
      <c r="H375" s="5"/>
      <c r="I375" s="5"/>
      <c r="J375" s="52"/>
      <c r="K375" s="10"/>
    </row>
    <row r="376" spans="1:11">
      <c r="A376" s="2"/>
      <c r="B376" s="3"/>
      <c r="C376" s="4"/>
      <c r="D376" s="4"/>
      <c r="E376" s="5"/>
      <c r="F376" s="5"/>
      <c r="G376" s="5"/>
      <c r="H376" s="5"/>
      <c r="I376" s="5"/>
      <c r="J376" s="52"/>
      <c r="K376" s="10"/>
    </row>
    <row r="377" spans="1:11" ht="21">
      <c r="A377" s="222" t="s">
        <v>88</v>
      </c>
      <c r="B377" s="222"/>
      <c r="C377" s="222"/>
      <c r="D377" s="222"/>
      <c r="E377" s="222"/>
      <c r="F377" s="222"/>
      <c r="G377" s="222"/>
      <c r="H377" s="222"/>
      <c r="I377" s="222"/>
      <c r="J377" s="222"/>
      <c r="K377" s="222"/>
    </row>
    <row r="378" spans="1:11">
      <c r="A378" s="2"/>
      <c r="B378" s="3"/>
      <c r="C378" s="4"/>
      <c r="D378" s="4"/>
      <c r="E378" s="5"/>
      <c r="F378" s="5"/>
      <c r="G378" s="5"/>
      <c r="H378" s="5"/>
      <c r="I378" s="5"/>
      <c r="J378" s="52"/>
      <c r="K378" s="10"/>
    </row>
    <row r="379" spans="1:11">
      <c r="A379" s="203" t="s">
        <v>89</v>
      </c>
      <c r="B379" s="203"/>
      <c r="C379" s="203"/>
      <c r="D379" s="203"/>
      <c r="E379" s="203"/>
      <c r="F379" s="203"/>
      <c r="G379" s="203"/>
      <c r="H379" s="203"/>
      <c r="I379" s="203"/>
      <c r="J379" s="203"/>
      <c r="K379" s="203"/>
    </row>
    <row r="380" spans="1:11">
      <c r="A380" s="14"/>
      <c r="B380" s="4" t="s">
        <v>81</v>
      </c>
      <c r="C380" s="15"/>
      <c r="D380" s="15"/>
      <c r="E380" s="15"/>
      <c r="F380" s="15"/>
      <c r="G380" s="15"/>
      <c r="H380" s="15"/>
      <c r="I380" s="15"/>
      <c r="J380" s="15"/>
      <c r="K380" s="15"/>
    </row>
    <row r="381" spans="1:11">
      <c r="A381" s="14"/>
      <c r="B381" s="16" t="s">
        <v>3</v>
      </c>
      <c r="C381" s="16"/>
      <c r="D381" s="16"/>
      <c r="E381" s="16"/>
      <c r="F381" s="16" t="s">
        <v>48</v>
      </c>
      <c r="G381" s="16"/>
      <c r="H381" s="16"/>
      <c r="I381" s="16"/>
      <c r="J381" s="16"/>
      <c r="K381" s="15"/>
    </row>
    <row r="382" spans="1:11">
      <c r="A382" s="14"/>
      <c r="B382" s="16"/>
      <c r="C382" s="16"/>
      <c r="D382" s="4" t="s">
        <v>5</v>
      </c>
      <c r="E382" s="4"/>
      <c r="F382" s="4"/>
      <c r="G382" s="4"/>
      <c r="H382" s="16"/>
      <c r="I382" s="16"/>
      <c r="J382" s="16"/>
      <c r="K382" s="15"/>
    </row>
    <row r="383" spans="1:11">
      <c r="A383" s="14"/>
      <c r="B383" s="4" t="s">
        <v>289</v>
      </c>
      <c r="C383" s="7"/>
      <c r="D383" s="7"/>
      <c r="E383" s="7"/>
      <c r="F383" s="7"/>
      <c r="G383" s="7"/>
      <c r="H383" s="16"/>
      <c r="I383" s="16" t="s">
        <v>6</v>
      </c>
      <c r="J383" s="16"/>
      <c r="K383" s="16"/>
    </row>
    <row r="384" spans="1:11">
      <c r="A384" s="17"/>
      <c r="B384" s="4" t="s">
        <v>139</v>
      </c>
      <c r="C384" s="16"/>
      <c r="D384" s="4" t="s">
        <v>295</v>
      </c>
      <c r="E384" s="4"/>
      <c r="F384" s="4" t="s">
        <v>291</v>
      </c>
      <c r="G384" s="4"/>
      <c r="H384" s="18"/>
      <c r="I384" s="16" t="s">
        <v>82</v>
      </c>
      <c r="J384" s="16"/>
      <c r="K384" s="15"/>
    </row>
    <row r="385" spans="1:11">
      <c r="A385" s="22" t="s">
        <v>90</v>
      </c>
      <c r="B385" s="20" t="s">
        <v>83</v>
      </c>
      <c r="C385" s="21" t="s">
        <v>12</v>
      </c>
      <c r="D385" s="21" t="s">
        <v>13</v>
      </c>
      <c r="E385" s="22" t="s">
        <v>14</v>
      </c>
      <c r="F385" s="22" t="s">
        <v>15</v>
      </c>
      <c r="G385" s="22" t="s">
        <v>16</v>
      </c>
      <c r="H385" s="22"/>
      <c r="I385" s="22" t="s">
        <v>20</v>
      </c>
      <c r="J385" s="22" t="s">
        <v>21</v>
      </c>
      <c r="K385" s="25" t="s">
        <v>22</v>
      </c>
    </row>
    <row r="386" spans="1:11">
      <c r="A386" s="26"/>
      <c r="B386" s="27"/>
      <c r="C386" s="28"/>
      <c r="D386" s="28"/>
      <c r="E386" s="29" t="s">
        <v>23</v>
      </c>
      <c r="F386" s="29" t="s">
        <v>26</v>
      </c>
      <c r="G386" s="29" t="s">
        <v>27</v>
      </c>
      <c r="H386" s="148" t="s">
        <v>62</v>
      </c>
      <c r="I386" s="29" t="s">
        <v>30</v>
      </c>
      <c r="J386" s="29" t="s">
        <v>31</v>
      </c>
      <c r="K386" s="26"/>
    </row>
    <row r="387" spans="1:11">
      <c r="A387" s="150"/>
      <c r="B387" s="184" t="s">
        <v>335</v>
      </c>
      <c r="C387" s="184" t="s">
        <v>335</v>
      </c>
      <c r="D387" s="207" t="s">
        <v>91</v>
      </c>
      <c r="E387" s="192">
        <v>650</v>
      </c>
      <c r="F387" s="192">
        <v>65</v>
      </c>
      <c r="G387" s="192"/>
      <c r="H387" s="192"/>
      <c r="I387" s="192">
        <v>65</v>
      </c>
      <c r="J387" s="192">
        <v>585</v>
      </c>
      <c r="K387" s="199"/>
    </row>
    <row r="388" spans="1:11">
      <c r="A388" s="151">
        <v>1</v>
      </c>
      <c r="B388" s="164"/>
      <c r="C388" s="164"/>
      <c r="D388" s="208"/>
      <c r="E388" s="170"/>
      <c r="F388" s="170"/>
      <c r="G388" s="170"/>
      <c r="H388" s="170"/>
      <c r="I388" s="170"/>
      <c r="J388" s="170"/>
      <c r="K388" s="200"/>
    </row>
    <row r="389" spans="1:11">
      <c r="A389" s="150"/>
      <c r="B389" s="184" t="s">
        <v>335</v>
      </c>
      <c r="C389" s="184" t="s">
        <v>335</v>
      </c>
      <c r="D389" s="165" t="s">
        <v>92</v>
      </c>
      <c r="E389" s="192">
        <v>439.8</v>
      </c>
      <c r="F389" s="192">
        <v>43.98</v>
      </c>
      <c r="G389" s="192"/>
      <c r="H389" s="192"/>
      <c r="I389" s="192">
        <v>49.98</v>
      </c>
      <c r="J389" s="192">
        <v>389.82</v>
      </c>
      <c r="K389" s="199"/>
    </row>
    <row r="390" spans="1:11">
      <c r="A390" s="151">
        <v>2</v>
      </c>
      <c r="B390" s="164"/>
      <c r="C390" s="164"/>
      <c r="D390" s="166"/>
      <c r="E390" s="170"/>
      <c r="F390" s="170"/>
      <c r="G390" s="170"/>
      <c r="H390" s="170"/>
      <c r="I390" s="170"/>
      <c r="J390" s="170"/>
      <c r="K390" s="200"/>
    </row>
    <row r="391" spans="1:11">
      <c r="A391" s="150"/>
      <c r="B391" s="184" t="s">
        <v>335</v>
      </c>
      <c r="C391" s="184" t="s">
        <v>335</v>
      </c>
      <c r="D391" s="207" t="s">
        <v>92</v>
      </c>
      <c r="E391" s="192">
        <v>350</v>
      </c>
      <c r="F391" s="192">
        <v>35</v>
      </c>
      <c r="G391" s="192"/>
      <c r="H391" s="192"/>
      <c r="I391" s="192">
        <v>35</v>
      </c>
      <c r="J391" s="192">
        <v>315</v>
      </c>
      <c r="K391" s="199"/>
    </row>
    <row r="392" spans="1:11">
      <c r="A392" s="151">
        <v>3</v>
      </c>
      <c r="B392" s="164"/>
      <c r="C392" s="164"/>
      <c r="D392" s="166"/>
      <c r="E392" s="170"/>
      <c r="F392" s="170"/>
      <c r="G392" s="170"/>
      <c r="H392" s="170"/>
      <c r="I392" s="170"/>
      <c r="J392" s="170"/>
      <c r="K392" s="200"/>
    </row>
    <row r="393" spans="1:11">
      <c r="A393" s="150"/>
      <c r="B393" s="184" t="s">
        <v>335</v>
      </c>
      <c r="C393" s="184" t="s">
        <v>335</v>
      </c>
      <c r="D393" s="207" t="s">
        <v>92</v>
      </c>
      <c r="E393" s="192">
        <v>350</v>
      </c>
      <c r="F393" s="192">
        <v>35</v>
      </c>
      <c r="G393" s="192"/>
      <c r="H393" s="192"/>
      <c r="I393" s="192">
        <v>35</v>
      </c>
      <c r="J393" s="192">
        <v>315</v>
      </c>
      <c r="K393" s="199"/>
    </row>
    <row r="394" spans="1:11">
      <c r="A394" s="151">
        <v>4</v>
      </c>
      <c r="B394" s="164"/>
      <c r="C394" s="164"/>
      <c r="D394" s="166"/>
      <c r="E394" s="170"/>
      <c r="F394" s="170"/>
      <c r="G394" s="170"/>
      <c r="H394" s="170"/>
      <c r="I394" s="170"/>
      <c r="J394" s="170"/>
      <c r="K394" s="200"/>
    </row>
    <row r="395" spans="1:11">
      <c r="A395" s="150"/>
      <c r="B395" s="201"/>
      <c r="C395" s="165"/>
      <c r="D395" s="165"/>
      <c r="E395" s="192"/>
      <c r="F395" s="192"/>
      <c r="G395" s="192"/>
      <c r="H395" s="192"/>
      <c r="I395" s="192"/>
      <c r="J395" s="192"/>
      <c r="K395" s="199"/>
    </row>
    <row r="396" spans="1:11">
      <c r="A396" s="151"/>
      <c r="B396" s="202"/>
      <c r="C396" s="166"/>
      <c r="D396" s="166"/>
      <c r="E396" s="170"/>
      <c r="F396" s="170"/>
      <c r="G396" s="170"/>
      <c r="H396" s="170"/>
      <c r="I396" s="170"/>
      <c r="J396" s="170"/>
      <c r="K396" s="200"/>
    </row>
    <row r="397" spans="1:11">
      <c r="A397" s="150"/>
      <c r="B397" s="201"/>
      <c r="C397" s="165"/>
      <c r="D397" s="165"/>
      <c r="E397" s="192"/>
      <c r="F397" s="192"/>
      <c r="G397" s="192"/>
      <c r="H397" s="192"/>
      <c r="I397" s="192"/>
      <c r="J397" s="192"/>
      <c r="K397" s="199"/>
    </row>
    <row r="398" spans="1:11">
      <c r="A398" s="151"/>
      <c r="B398" s="202"/>
      <c r="C398" s="166"/>
      <c r="D398" s="166"/>
      <c r="E398" s="170"/>
      <c r="F398" s="170"/>
      <c r="G398" s="170"/>
      <c r="H398" s="170"/>
      <c r="I398" s="170"/>
      <c r="J398" s="170"/>
      <c r="K398" s="200"/>
    </row>
    <row r="399" spans="1:11">
      <c r="A399" s="37"/>
      <c r="B399" s="37"/>
      <c r="C399" s="28" t="s">
        <v>58</v>
      </c>
      <c r="D399" s="28"/>
      <c r="E399" s="38">
        <f t="shared" ref="E399:H399" si="11">SUM(E387:E398)</f>
        <v>1789.8</v>
      </c>
      <c r="F399" s="38">
        <f t="shared" si="11"/>
        <v>178.98</v>
      </c>
      <c r="G399" s="38">
        <f t="shared" si="11"/>
        <v>0</v>
      </c>
      <c r="H399" s="38">
        <f t="shared" si="11"/>
        <v>0</v>
      </c>
      <c r="I399" s="38">
        <v>184.98</v>
      </c>
      <c r="J399" s="38">
        <f>SUM(J387:J398)</f>
        <v>1604.82</v>
      </c>
      <c r="K399" s="37"/>
    </row>
    <row r="400" spans="1:11">
      <c r="A400" s="7" t="s">
        <v>298</v>
      </c>
      <c r="B400" s="7"/>
      <c r="C400" s="7"/>
      <c r="D400" s="7"/>
      <c r="E400" s="7"/>
      <c r="F400" s="7"/>
      <c r="G400" s="15"/>
      <c r="H400" s="63"/>
      <c r="I400" s="63"/>
      <c r="J400" s="63"/>
      <c r="K400" s="14"/>
    </row>
    <row r="401" spans="1:11">
      <c r="A401" s="7"/>
      <c r="B401" s="7"/>
      <c r="C401" s="7"/>
      <c r="D401" s="7"/>
      <c r="E401" s="7"/>
      <c r="F401" s="15"/>
      <c r="G401" s="15"/>
      <c r="H401" s="15"/>
      <c r="I401" s="15"/>
      <c r="J401" s="15"/>
      <c r="K401" s="15"/>
    </row>
    <row r="402" spans="1:11">
      <c r="A402" s="33" t="s">
        <v>79</v>
      </c>
      <c r="B402" s="33"/>
      <c r="C402" s="33"/>
      <c r="D402" s="33" t="s">
        <v>79</v>
      </c>
      <c r="E402" s="33"/>
      <c r="F402" s="33"/>
      <c r="G402" s="33" t="s">
        <v>79</v>
      </c>
      <c r="H402" s="33"/>
      <c r="I402" s="33"/>
      <c r="J402" s="33" t="s">
        <v>79</v>
      </c>
      <c r="K402" s="33"/>
    </row>
    <row r="403" spans="1:11">
      <c r="A403" s="2" t="s">
        <v>109</v>
      </c>
      <c r="B403" s="2"/>
      <c r="C403" s="3"/>
      <c r="D403" s="4" t="s">
        <v>107</v>
      </c>
      <c r="E403" s="5"/>
      <c r="F403" s="1"/>
      <c r="G403" s="5" t="s">
        <v>41</v>
      </c>
      <c r="H403" s="5"/>
      <c r="I403" s="5"/>
      <c r="J403" s="5" t="s">
        <v>42</v>
      </c>
      <c r="K403" s="4"/>
    </row>
    <row r="404" spans="1:11">
      <c r="A404" s="2" t="s">
        <v>110</v>
      </c>
      <c r="B404" s="2"/>
      <c r="C404" s="3"/>
      <c r="D404" s="4" t="s">
        <v>44</v>
      </c>
      <c r="E404" s="5"/>
      <c r="F404" s="1"/>
      <c r="G404" s="5" t="s">
        <v>45</v>
      </c>
      <c r="H404" s="5"/>
      <c r="I404" s="5"/>
      <c r="J404" s="52" t="s">
        <v>59</v>
      </c>
      <c r="K404" s="10"/>
    </row>
    <row r="405" spans="1:1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</sheetData>
  <mergeCells count="744">
    <mergeCell ref="K329:K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J329:J330"/>
    <mergeCell ref="K325:K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K321:K322"/>
    <mergeCell ref="B323:B324"/>
    <mergeCell ref="C323:C324"/>
    <mergeCell ref="D323:D324"/>
    <mergeCell ref="E323:E324"/>
    <mergeCell ref="F323:F324"/>
    <mergeCell ref="G323:G324"/>
    <mergeCell ref="H323:H324"/>
    <mergeCell ref="I323:I324"/>
    <mergeCell ref="J323:J324"/>
    <mergeCell ref="K323:K324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J321:J322"/>
    <mergeCell ref="A309:K309"/>
    <mergeCell ref="A311:K311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K319:K320"/>
    <mergeCell ref="K261:K262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257:K258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59:K260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3:K254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A241:K241"/>
    <mergeCell ref="A243:K243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K159:K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5:K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1:K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A139:K139"/>
    <mergeCell ref="A141:K141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K23:K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19:K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B19:B20"/>
    <mergeCell ref="C19:C20"/>
    <mergeCell ref="D19:D20"/>
    <mergeCell ref="J19:J20"/>
    <mergeCell ref="E19:E20"/>
    <mergeCell ref="F19:F20"/>
    <mergeCell ref="G19:G20"/>
    <mergeCell ref="H19:H20"/>
    <mergeCell ref="I19:I20"/>
    <mergeCell ref="K17:K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A3:K3"/>
    <mergeCell ref="A5:K5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A37:K37"/>
    <mergeCell ref="A39:K39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K49:K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G49:G50"/>
    <mergeCell ref="H49:H50"/>
    <mergeCell ref="I49:I50"/>
    <mergeCell ref="J49:J50"/>
    <mergeCell ref="B49:B50"/>
    <mergeCell ref="C49:C50"/>
    <mergeCell ref="D49:D50"/>
    <mergeCell ref="E49:E50"/>
    <mergeCell ref="F49:F50"/>
    <mergeCell ref="K53:K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G53:G54"/>
    <mergeCell ref="H53:H54"/>
    <mergeCell ref="I53:I54"/>
    <mergeCell ref="J53:J54"/>
    <mergeCell ref="B53:B54"/>
    <mergeCell ref="C53:C54"/>
    <mergeCell ref="D53:D54"/>
    <mergeCell ref="E53:E54"/>
    <mergeCell ref="F53:F54"/>
    <mergeCell ref="K57:K58"/>
    <mergeCell ref="G57:G58"/>
    <mergeCell ref="H57:H58"/>
    <mergeCell ref="I57:I58"/>
    <mergeCell ref="J57:J58"/>
    <mergeCell ref="B57:B58"/>
    <mergeCell ref="C57:C58"/>
    <mergeCell ref="D57:D58"/>
    <mergeCell ref="E57:E58"/>
    <mergeCell ref="F57:F58"/>
    <mergeCell ref="A71:K71"/>
    <mergeCell ref="A73:K73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K83:K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7:K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91:K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A105:K105"/>
    <mergeCell ref="A107:K107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K117:K118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21:K122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5:K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A173:K173"/>
    <mergeCell ref="A175:K175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K185:K186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9:K190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93:K194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A207:K207"/>
    <mergeCell ref="A209:K209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K219:K220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23:K224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7:K228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A275:K275"/>
    <mergeCell ref="A277:K277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K287:K288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J289:J290"/>
    <mergeCell ref="K289:K290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91:K292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K293:K294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J291:J292"/>
    <mergeCell ref="K295:K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A343:K343"/>
    <mergeCell ref="A345:K345"/>
    <mergeCell ref="B353:B354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K353:K354"/>
    <mergeCell ref="K355:K356"/>
    <mergeCell ref="B357:B358"/>
    <mergeCell ref="C357:C358"/>
    <mergeCell ref="D357:D358"/>
    <mergeCell ref="E357:E358"/>
    <mergeCell ref="F357:F358"/>
    <mergeCell ref="G357:G358"/>
    <mergeCell ref="H357:H358"/>
    <mergeCell ref="I357:I358"/>
    <mergeCell ref="J357:J358"/>
    <mergeCell ref="K357:K358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9:K360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J361:J362"/>
    <mergeCell ref="K361:K362"/>
    <mergeCell ref="B359:B360"/>
    <mergeCell ref="C359:C360"/>
    <mergeCell ref="D359:D360"/>
    <mergeCell ref="E359:E360"/>
    <mergeCell ref="F359:F360"/>
    <mergeCell ref="G359:G360"/>
    <mergeCell ref="H359:H360"/>
    <mergeCell ref="I359:I360"/>
    <mergeCell ref="J359:J360"/>
    <mergeCell ref="K363:K364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J363:J364"/>
    <mergeCell ref="A377:K377"/>
    <mergeCell ref="A379:K379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J387:J388"/>
    <mergeCell ref="K387:K388"/>
    <mergeCell ref="K389:K390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1:K392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93:K394"/>
    <mergeCell ref="B395:B396"/>
    <mergeCell ref="C395:C396"/>
    <mergeCell ref="D395:D396"/>
    <mergeCell ref="E395:E396"/>
    <mergeCell ref="F395:F396"/>
    <mergeCell ref="G395:G396"/>
    <mergeCell ref="H395:H396"/>
    <mergeCell ref="I395:I396"/>
    <mergeCell ref="J395:J396"/>
    <mergeCell ref="K395:K396"/>
    <mergeCell ref="B393:B394"/>
    <mergeCell ref="C393:C394"/>
    <mergeCell ref="D393:D394"/>
    <mergeCell ref="E393:E394"/>
    <mergeCell ref="F393:F394"/>
    <mergeCell ref="G393:G394"/>
    <mergeCell ref="H393:H394"/>
    <mergeCell ref="I393:I394"/>
    <mergeCell ref="J393:J394"/>
    <mergeCell ref="K397:K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08"/>
  <sheetViews>
    <sheetView workbookViewId="0">
      <selection activeCell="A37" sqref="A37:K37"/>
    </sheetView>
  </sheetViews>
  <sheetFormatPr baseColWidth="10" defaultRowHeight="15"/>
  <cols>
    <col min="1" max="1" width="2.5703125" customWidth="1"/>
    <col min="2" max="2" width="16.5703125" customWidth="1"/>
    <col min="3" max="3" width="22.85546875" customWidth="1"/>
    <col min="4" max="4" width="20.5703125" customWidth="1"/>
    <col min="5" max="5" width="9.5703125" customWidth="1"/>
    <col min="6" max="6" width="9.140625" customWidth="1"/>
    <col min="7" max="7" width="11.7109375" customWidth="1"/>
    <col min="8" max="8" width="10" customWidth="1"/>
    <col min="9" max="9" width="12.5703125" customWidth="1"/>
    <col min="11" max="11" width="16.7109375" customWidth="1"/>
  </cols>
  <sheetData>
    <row r="1" spans="1:11" ht="21">
      <c r="A1" s="222" t="s">
        <v>88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>
      <c r="A2" s="2"/>
      <c r="B2" s="3"/>
      <c r="C2" s="4"/>
      <c r="D2" s="4"/>
      <c r="E2" s="5"/>
      <c r="F2" s="5"/>
      <c r="G2" s="5"/>
      <c r="H2" s="5"/>
      <c r="I2" s="5"/>
      <c r="J2" s="52"/>
      <c r="K2" s="10"/>
    </row>
    <row r="3" spans="1:11">
      <c r="A3" s="223" t="s">
        <v>93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>
      <c r="A4" s="14"/>
      <c r="B4" s="4" t="s">
        <v>81</v>
      </c>
      <c r="C4" s="15"/>
      <c r="D4" s="15"/>
      <c r="E4" s="15"/>
      <c r="F4" s="15"/>
      <c r="G4" s="15"/>
      <c r="H4" s="15"/>
      <c r="I4" s="15"/>
      <c r="J4" s="15"/>
      <c r="K4" s="15"/>
    </row>
    <row r="5" spans="1:11">
      <c r="A5" s="14"/>
      <c r="B5" s="16" t="s">
        <v>3</v>
      </c>
      <c r="C5" s="16"/>
      <c r="D5" s="16"/>
      <c r="E5" s="16"/>
      <c r="F5" s="16" t="s">
        <v>48</v>
      </c>
      <c r="G5" s="16"/>
      <c r="H5" s="16"/>
      <c r="I5" s="16"/>
      <c r="J5" s="16"/>
      <c r="K5" s="15"/>
    </row>
    <row r="6" spans="1:11">
      <c r="A6" s="14"/>
      <c r="B6" s="16"/>
      <c r="C6" s="16"/>
      <c r="D6" s="4" t="s">
        <v>5</v>
      </c>
      <c r="E6" s="4"/>
      <c r="F6" s="4"/>
      <c r="G6" s="4"/>
      <c r="H6" s="16"/>
      <c r="I6" s="16"/>
      <c r="J6" s="16"/>
      <c r="K6" s="15"/>
    </row>
    <row r="7" spans="1:11">
      <c r="A7" s="14"/>
      <c r="B7" s="4" t="s">
        <v>96</v>
      </c>
      <c r="C7" s="7"/>
      <c r="D7" s="7"/>
      <c r="E7" s="7"/>
      <c r="F7" s="7"/>
      <c r="G7" s="7"/>
      <c r="H7" s="16"/>
      <c r="I7" s="16" t="s">
        <v>6</v>
      </c>
      <c r="J7" s="16"/>
      <c r="K7" s="16"/>
    </row>
    <row r="8" spans="1:11">
      <c r="A8" s="17"/>
      <c r="B8" s="4" t="s">
        <v>138</v>
      </c>
      <c r="C8" s="16"/>
      <c r="D8" s="4" t="s">
        <v>132</v>
      </c>
      <c r="E8" s="4"/>
      <c r="F8" s="4" t="s">
        <v>133</v>
      </c>
      <c r="G8" s="4"/>
      <c r="H8" s="18"/>
      <c r="I8" s="16" t="s">
        <v>82</v>
      </c>
      <c r="J8" s="16"/>
      <c r="K8" s="15"/>
    </row>
    <row r="9" spans="1:11">
      <c r="A9" s="22" t="s">
        <v>90</v>
      </c>
      <c r="B9" s="20" t="s">
        <v>83</v>
      </c>
      <c r="C9" s="21" t="s">
        <v>12</v>
      </c>
      <c r="D9" s="21" t="s">
        <v>13</v>
      </c>
      <c r="E9" s="22" t="s">
        <v>14</v>
      </c>
      <c r="F9" s="22" t="s">
        <v>15</v>
      </c>
      <c r="G9" s="22" t="s">
        <v>16</v>
      </c>
      <c r="H9" s="22" t="s">
        <v>84</v>
      </c>
      <c r="I9" s="22" t="s">
        <v>20</v>
      </c>
      <c r="J9" s="22" t="s">
        <v>21</v>
      </c>
      <c r="K9" s="25" t="s">
        <v>22</v>
      </c>
    </row>
    <row r="10" spans="1:11">
      <c r="A10" s="26"/>
      <c r="B10" s="27"/>
      <c r="C10" s="28"/>
      <c r="D10" s="28"/>
      <c r="E10" s="29" t="s">
        <v>23</v>
      </c>
      <c r="F10" s="29" t="s">
        <v>26</v>
      </c>
      <c r="G10" s="29" t="s">
        <v>27</v>
      </c>
      <c r="H10" s="29" t="s">
        <v>97</v>
      </c>
      <c r="I10" s="29" t="s">
        <v>30</v>
      </c>
      <c r="J10" s="29" t="s">
        <v>31</v>
      </c>
      <c r="K10" s="26"/>
    </row>
    <row r="11" spans="1:11">
      <c r="A11" s="70"/>
      <c r="B11" s="160"/>
      <c r="C11" s="158"/>
      <c r="D11" s="207" t="s">
        <v>94</v>
      </c>
      <c r="E11" s="192">
        <v>418</v>
      </c>
      <c r="F11" s="192">
        <v>41.8</v>
      </c>
      <c r="G11" s="192"/>
      <c r="H11" s="192"/>
      <c r="I11" s="192">
        <v>105.8</v>
      </c>
      <c r="J11" s="192">
        <v>312.2</v>
      </c>
      <c r="K11" s="199"/>
    </row>
    <row r="12" spans="1:11">
      <c r="A12" s="71">
        <v>1</v>
      </c>
      <c r="B12" s="157" t="s">
        <v>321</v>
      </c>
      <c r="C12" s="159" t="s">
        <v>316</v>
      </c>
      <c r="D12" s="208"/>
      <c r="E12" s="170"/>
      <c r="F12" s="170"/>
      <c r="G12" s="170"/>
      <c r="H12" s="170"/>
      <c r="I12" s="170"/>
      <c r="J12" s="170"/>
      <c r="K12" s="200"/>
    </row>
    <row r="13" spans="1:11">
      <c r="A13" s="70"/>
      <c r="B13" s="201"/>
      <c r="C13" s="165"/>
      <c r="D13" s="165"/>
      <c r="E13" s="192"/>
      <c r="F13" s="192"/>
      <c r="G13" s="192"/>
      <c r="H13" s="192"/>
      <c r="I13" s="192"/>
      <c r="J13" s="192"/>
      <c r="K13" s="199"/>
    </row>
    <row r="14" spans="1:11">
      <c r="A14" s="71"/>
      <c r="B14" s="202"/>
      <c r="C14" s="166"/>
      <c r="D14" s="166"/>
      <c r="E14" s="170"/>
      <c r="F14" s="170"/>
      <c r="G14" s="170"/>
      <c r="H14" s="170"/>
      <c r="I14" s="170"/>
      <c r="J14" s="170"/>
      <c r="K14" s="200"/>
    </row>
    <row r="15" spans="1:11">
      <c r="A15" s="70"/>
      <c r="B15" s="201"/>
      <c r="C15" s="165"/>
      <c r="D15" s="165"/>
      <c r="E15" s="192"/>
      <c r="F15" s="192"/>
      <c r="G15" s="192"/>
      <c r="H15" s="192"/>
      <c r="I15" s="192"/>
      <c r="J15" s="192"/>
      <c r="K15" s="199"/>
    </row>
    <row r="16" spans="1:11">
      <c r="A16" s="71"/>
      <c r="B16" s="202"/>
      <c r="C16" s="166"/>
      <c r="D16" s="166"/>
      <c r="E16" s="170"/>
      <c r="F16" s="170"/>
      <c r="G16" s="170"/>
      <c r="H16" s="170"/>
      <c r="I16" s="170"/>
      <c r="J16" s="170"/>
      <c r="K16" s="200"/>
    </row>
    <row r="17" spans="1:11">
      <c r="A17" s="70"/>
      <c r="B17" s="201"/>
      <c r="C17" s="207"/>
      <c r="D17" s="165"/>
      <c r="E17" s="192"/>
      <c r="F17" s="192"/>
      <c r="G17" s="192"/>
      <c r="H17" s="192"/>
      <c r="I17" s="192"/>
      <c r="J17" s="192"/>
      <c r="K17" s="199"/>
    </row>
    <row r="18" spans="1:11">
      <c r="A18" s="71"/>
      <c r="B18" s="202"/>
      <c r="C18" s="208"/>
      <c r="D18" s="166"/>
      <c r="E18" s="170"/>
      <c r="F18" s="170"/>
      <c r="G18" s="170"/>
      <c r="H18" s="170"/>
      <c r="I18" s="170"/>
      <c r="J18" s="170"/>
      <c r="K18" s="200"/>
    </row>
    <row r="19" spans="1:11">
      <c r="A19" s="70"/>
      <c r="B19" s="201"/>
      <c r="C19" s="165"/>
      <c r="D19" s="165"/>
      <c r="E19" s="192"/>
      <c r="F19" s="192"/>
      <c r="G19" s="192"/>
      <c r="H19" s="209"/>
      <c r="I19" s="192"/>
      <c r="J19" s="192"/>
      <c r="K19" s="199"/>
    </row>
    <row r="20" spans="1:11">
      <c r="A20" s="71"/>
      <c r="B20" s="202"/>
      <c r="C20" s="166"/>
      <c r="D20" s="166"/>
      <c r="E20" s="170"/>
      <c r="F20" s="170"/>
      <c r="G20" s="170"/>
      <c r="H20" s="210"/>
      <c r="I20" s="170"/>
      <c r="J20" s="170"/>
      <c r="K20" s="200"/>
    </row>
    <row r="21" spans="1:11">
      <c r="A21" s="70"/>
      <c r="B21" s="201"/>
      <c r="C21" s="165"/>
      <c r="D21" s="165"/>
      <c r="E21" s="192"/>
      <c r="F21" s="192"/>
      <c r="G21" s="192"/>
      <c r="H21" s="192"/>
      <c r="I21" s="192"/>
      <c r="J21" s="192"/>
      <c r="K21" s="199"/>
    </row>
    <row r="22" spans="1:11">
      <c r="A22" s="71"/>
      <c r="B22" s="202"/>
      <c r="C22" s="166"/>
      <c r="D22" s="166"/>
      <c r="E22" s="170"/>
      <c r="F22" s="170"/>
      <c r="G22" s="170"/>
      <c r="H22" s="170"/>
      <c r="I22" s="170"/>
      <c r="J22" s="170"/>
      <c r="K22" s="200"/>
    </row>
    <row r="23" spans="1:11">
      <c r="A23" s="70"/>
      <c r="B23" s="201"/>
      <c r="C23" s="165"/>
      <c r="D23" s="165"/>
      <c r="E23" s="192"/>
      <c r="F23" s="192"/>
      <c r="G23" s="192"/>
      <c r="H23" s="192"/>
      <c r="I23" s="192"/>
      <c r="J23" s="192"/>
      <c r="K23" s="199"/>
    </row>
    <row r="24" spans="1:11">
      <c r="A24" s="71"/>
      <c r="B24" s="202"/>
      <c r="C24" s="166"/>
      <c r="D24" s="166"/>
      <c r="E24" s="170"/>
      <c r="F24" s="170"/>
      <c r="G24" s="170"/>
      <c r="H24" s="170"/>
      <c r="I24" s="170"/>
      <c r="J24" s="170"/>
      <c r="K24" s="200"/>
    </row>
    <row r="25" spans="1:11">
      <c r="A25" s="70"/>
      <c r="B25" s="201"/>
      <c r="C25" s="165"/>
      <c r="D25" s="165"/>
      <c r="E25" s="192"/>
      <c r="F25" s="192"/>
      <c r="G25" s="192"/>
      <c r="H25" s="192"/>
      <c r="I25" s="192"/>
      <c r="J25" s="192"/>
      <c r="K25" s="199"/>
    </row>
    <row r="26" spans="1:11">
      <c r="A26" s="71"/>
      <c r="B26" s="202"/>
      <c r="C26" s="166"/>
      <c r="D26" s="166"/>
      <c r="E26" s="170"/>
      <c r="F26" s="170"/>
      <c r="G26" s="170"/>
      <c r="H26" s="170"/>
      <c r="I26" s="170"/>
      <c r="J26" s="170"/>
      <c r="K26" s="200"/>
    </row>
    <row r="27" spans="1:11">
      <c r="A27" s="37"/>
      <c r="B27" s="37"/>
      <c r="C27" s="28" t="s">
        <v>58</v>
      </c>
      <c r="D27" s="28"/>
      <c r="E27" s="38">
        <f t="shared" ref="E27:J27" si="0">SUM(E11:E26)</f>
        <v>418</v>
      </c>
      <c r="F27" s="38">
        <f t="shared" si="0"/>
        <v>41.8</v>
      </c>
      <c r="G27" s="38">
        <f t="shared" si="0"/>
        <v>0</v>
      </c>
      <c r="H27" s="38">
        <f t="shared" si="0"/>
        <v>0</v>
      </c>
      <c r="I27" s="38">
        <f t="shared" si="0"/>
        <v>105.8</v>
      </c>
      <c r="J27" s="38">
        <f t="shared" si="0"/>
        <v>312.2</v>
      </c>
      <c r="K27" s="37"/>
    </row>
    <row r="28" spans="1:11">
      <c r="A28" s="7" t="s">
        <v>129</v>
      </c>
      <c r="B28" s="7"/>
      <c r="C28" s="7"/>
      <c r="D28" s="7"/>
      <c r="E28" s="7"/>
      <c r="F28" s="7"/>
      <c r="G28" s="15"/>
      <c r="H28" s="15"/>
      <c r="I28" s="15"/>
      <c r="J28" s="15"/>
      <c r="K28" s="15"/>
    </row>
    <row r="29" spans="1:11">
      <c r="A29" s="33" t="s">
        <v>79</v>
      </c>
      <c r="B29" s="33"/>
      <c r="C29" s="33"/>
      <c r="D29" s="33" t="s">
        <v>79</v>
      </c>
      <c r="E29" s="33"/>
      <c r="F29" s="33"/>
      <c r="G29" s="33" t="s">
        <v>79</v>
      </c>
      <c r="H29" s="33"/>
      <c r="I29" s="33"/>
      <c r="J29" s="33" t="s">
        <v>79</v>
      </c>
      <c r="K29" s="33"/>
    </row>
    <row r="30" spans="1:11">
      <c r="A30" s="2" t="s">
        <v>111</v>
      </c>
      <c r="B30" s="2"/>
      <c r="C30" s="3"/>
      <c r="D30" s="4" t="s">
        <v>107</v>
      </c>
      <c r="E30" s="5"/>
      <c r="F30" s="1"/>
      <c r="G30" s="5" t="s">
        <v>41</v>
      </c>
      <c r="H30" s="5"/>
      <c r="I30" s="5"/>
      <c r="J30" s="5" t="s">
        <v>42</v>
      </c>
      <c r="K30" s="4"/>
    </row>
    <row r="31" spans="1:11">
      <c r="A31" s="2" t="s">
        <v>110</v>
      </c>
      <c r="B31" s="2"/>
      <c r="C31" s="3"/>
      <c r="D31" s="4" t="s">
        <v>44</v>
      </c>
      <c r="E31" s="5"/>
      <c r="F31" s="1"/>
      <c r="G31" s="5" t="s">
        <v>45</v>
      </c>
      <c r="H31" s="5"/>
      <c r="I31" s="5"/>
      <c r="J31" s="52" t="s">
        <v>59</v>
      </c>
      <c r="K31" s="10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1">
      <c r="A35" s="222" t="s">
        <v>88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>
      <c r="A36" s="2"/>
      <c r="B36" s="3"/>
      <c r="C36" s="4"/>
      <c r="D36" s="4"/>
      <c r="E36" s="5"/>
      <c r="F36" s="5"/>
      <c r="G36" s="5"/>
      <c r="H36" s="5"/>
      <c r="I36" s="5"/>
      <c r="J36" s="52"/>
      <c r="K36" s="10"/>
    </row>
    <row r="37" spans="1:11">
      <c r="A37" s="223" t="s">
        <v>93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</row>
    <row r="38" spans="1:11">
      <c r="A38" s="14"/>
      <c r="B38" s="4" t="s">
        <v>81</v>
      </c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4"/>
      <c r="B39" s="16" t="s">
        <v>3</v>
      </c>
      <c r="C39" s="16"/>
      <c r="D39" s="16"/>
      <c r="E39" s="16"/>
      <c r="F39" s="16" t="s">
        <v>48</v>
      </c>
      <c r="G39" s="16"/>
      <c r="H39" s="16"/>
      <c r="I39" s="16"/>
      <c r="J39" s="16"/>
      <c r="K39" s="15"/>
    </row>
    <row r="40" spans="1:11">
      <c r="A40" s="14"/>
      <c r="B40" s="16"/>
      <c r="C40" s="16"/>
      <c r="D40" s="4" t="s">
        <v>5</v>
      </c>
      <c r="E40" s="4"/>
      <c r="F40" s="4"/>
      <c r="G40" s="4"/>
      <c r="H40" s="16"/>
      <c r="I40" s="16"/>
      <c r="J40" s="16"/>
      <c r="K40" s="15"/>
    </row>
    <row r="41" spans="1:11">
      <c r="A41" s="14"/>
      <c r="B41" s="4" t="s">
        <v>98</v>
      </c>
      <c r="C41" s="7"/>
      <c r="D41" s="7"/>
      <c r="E41" s="7"/>
      <c r="F41" s="7"/>
      <c r="G41" s="7"/>
      <c r="H41" s="16"/>
      <c r="I41" s="16" t="s">
        <v>6</v>
      </c>
      <c r="J41" s="16"/>
      <c r="K41" s="16"/>
    </row>
    <row r="42" spans="1:11">
      <c r="A42" s="17"/>
      <c r="B42" s="4" t="s">
        <v>138</v>
      </c>
      <c r="C42" s="16"/>
      <c r="D42" s="4" t="s">
        <v>152</v>
      </c>
      <c r="E42" s="4"/>
      <c r="F42" s="4" t="s">
        <v>153</v>
      </c>
      <c r="G42" s="4"/>
      <c r="H42" s="18"/>
      <c r="I42" s="16" t="s">
        <v>82</v>
      </c>
      <c r="J42" s="16"/>
      <c r="K42" s="15"/>
    </row>
    <row r="43" spans="1:11">
      <c r="A43" s="22" t="s">
        <v>90</v>
      </c>
      <c r="B43" s="20" t="s">
        <v>83</v>
      </c>
      <c r="C43" s="21" t="s">
        <v>12</v>
      </c>
      <c r="D43" s="21" t="s">
        <v>13</v>
      </c>
      <c r="E43" s="22" t="s">
        <v>14</v>
      </c>
      <c r="F43" s="22" t="s">
        <v>15</v>
      </c>
      <c r="G43" s="22" t="s">
        <v>16</v>
      </c>
      <c r="H43" s="22" t="s">
        <v>84</v>
      </c>
      <c r="I43" s="22" t="s">
        <v>20</v>
      </c>
      <c r="J43" s="22" t="s">
        <v>21</v>
      </c>
      <c r="K43" s="25" t="s">
        <v>22</v>
      </c>
    </row>
    <row r="44" spans="1:11">
      <c r="A44" s="26"/>
      <c r="B44" s="27"/>
      <c r="C44" s="28"/>
      <c r="D44" s="28"/>
      <c r="E44" s="29" t="s">
        <v>23</v>
      </c>
      <c r="F44" s="29" t="s">
        <v>26</v>
      </c>
      <c r="G44" s="29" t="s">
        <v>27</v>
      </c>
      <c r="H44" s="29" t="s">
        <v>97</v>
      </c>
      <c r="I44" s="29" t="s">
        <v>30</v>
      </c>
      <c r="J44" s="29" t="s">
        <v>31</v>
      </c>
      <c r="K44" s="26"/>
    </row>
    <row r="45" spans="1:11">
      <c r="A45" s="75"/>
      <c r="B45" s="157"/>
      <c r="C45" s="159"/>
      <c r="D45" s="207" t="s">
        <v>94</v>
      </c>
      <c r="E45" s="192">
        <v>418</v>
      </c>
      <c r="F45" s="192">
        <v>41.8</v>
      </c>
      <c r="G45" s="192"/>
      <c r="H45" s="192"/>
      <c r="I45" s="192">
        <v>115.8</v>
      </c>
      <c r="J45" s="192">
        <v>302.2</v>
      </c>
      <c r="K45" s="199"/>
    </row>
    <row r="46" spans="1:11">
      <c r="A46" s="76">
        <v>1</v>
      </c>
      <c r="B46" s="157" t="s">
        <v>321</v>
      </c>
      <c r="C46" s="159" t="s">
        <v>316</v>
      </c>
      <c r="D46" s="208"/>
      <c r="E46" s="170"/>
      <c r="F46" s="170"/>
      <c r="G46" s="170"/>
      <c r="H46" s="170"/>
      <c r="I46" s="170"/>
      <c r="J46" s="170"/>
      <c r="K46" s="200"/>
    </row>
    <row r="47" spans="1:11">
      <c r="A47" s="75"/>
      <c r="B47" s="201"/>
      <c r="C47" s="165"/>
      <c r="D47" s="165"/>
      <c r="E47" s="192"/>
      <c r="F47" s="192"/>
      <c r="G47" s="192"/>
      <c r="H47" s="192"/>
      <c r="I47" s="192"/>
      <c r="J47" s="192"/>
      <c r="K47" s="199"/>
    </row>
    <row r="48" spans="1:11">
      <c r="A48" s="76"/>
      <c r="B48" s="202"/>
      <c r="C48" s="166"/>
      <c r="D48" s="166"/>
      <c r="E48" s="170"/>
      <c r="F48" s="170"/>
      <c r="G48" s="170"/>
      <c r="H48" s="170"/>
      <c r="I48" s="170"/>
      <c r="J48" s="170"/>
      <c r="K48" s="200"/>
    </row>
    <row r="49" spans="1:11">
      <c r="A49" s="75"/>
      <c r="B49" s="201"/>
      <c r="C49" s="165"/>
      <c r="D49" s="165"/>
      <c r="E49" s="192"/>
      <c r="F49" s="192"/>
      <c r="G49" s="192"/>
      <c r="H49" s="192"/>
      <c r="I49" s="192"/>
      <c r="J49" s="192"/>
      <c r="K49" s="199"/>
    </row>
    <row r="50" spans="1:11">
      <c r="A50" s="76"/>
      <c r="B50" s="202"/>
      <c r="C50" s="166"/>
      <c r="D50" s="166"/>
      <c r="E50" s="170"/>
      <c r="F50" s="170"/>
      <c r="G50" s="170"/>
      <c r="H50" s="170"/>
      <c r="I50" s="170"/>
      <c r="J50" s="170"/>
      <c r="K50" s="200"/>
    </row>
    <row r="51" spans="1:11">
      <c r="A51" s="75"/>
      <c r="B51" s="201"/>
      <c r="C51" s="207"/>
      <c r="D51" s="165"/>
      <c r="E51" s="192"/>
      <c r="F51" s="192"/>
      <c r="G51" s="192"/>
      <c r="H51" s="192"/>
      <c r="I51" s="192"/>
      <c r="J51" s="192"/>
      <c r="K51" s="199"/>
    </row>
    <row r="52" spans="1:11">
      <c r="A52" s="76"/>
      <c r="B52" s="202"/>
      <c r="C52" s="208"/>
      <c r="D52" s="166"/>
      <c r="E52" s="170"/>
      <c r="F52" s="170"/>
      <c r="G52" s="170"/>
      <c r="H52" s="170"/>
      <c r="I52" s="170"/>
      <c r="J52" s="170"/>
      <c r="K52" s="200"/>
    </row>
    <row r="53" spans="1:11">
      <c r="A53" s="75"/>
      <c r="B53" s="201"/>
      <c r="C53" s="165"/>
      <c r="D53" s="165"/>
      <c r="E53" s="192"/>
      <c r="F53" s="192"/>
      <c r="G53" s="192"/>
      <c r="H53" s="209"/>
      <c r="I53" s="192"/>
      <c r="J53" s="192"/>
      <c r="K53" s="199"/>
    </row>
    <row r="54" spans="1:11">
      <c r="A54" s="76"/>
      <c r="B54" s="202"/>
      <c r="C54" s="166"/>
      <c r="D54" s="166"/>
      <c r="E54" s="170"/>
      <c r="F54" s="170"/>
      <c r="G54" s="170"/>
      <c r="H54" s="210"/>
      <c r="I54" s="170"/>
      <c r="J54" s="170"/>
      <c r="K54" s="200"/>
    </row>
    <row r="55" spans="1:11">
      <c r="A55" s="75"/>
      <c r="B55" s="201"/>
      <c r="C55" s="165"/>
      <c r="D55" s="165"/>
      <c r="E55" s="192"/>
      <c r="F55" s="192"/>
      <c r="G55" s="192"/>
      <c r="H55" s="192"/>
      <c r="I55" s="192"/>
      <c r="J55" s="192"/>
      <c r="K55" s="199"/>
    </row>
    <row r="56" spans="1:11">
      <c r="A56" s="76"/>
      <c r="B56" s="202"/>
      <c r="C56" s="166"/>
      <c r="D56" s="166"/>
      <c r="E56" s="170"/>
      <c r="F56" s="170"/>
      <c r="G56" s="170"/>
      <c r="H56" s="170"/>
      <c r="I56" s="170"/>
      <c r="J56" s="170"/>
      <c r="K56" s="200"/>
    </row>
    <row r="57" spans="1:11">
      <c r="A57" s="75"/>
      <c r="B57" s="201"/>
      <c r="C57" s="165"/>
      <c r="D57" s="165"/>
      <c r="E57" s="192"/>
      <c r="F57" s="192"/>
      <c r="G57" s="192"/>
      <c r="H57" s="192"/>
      <c r="I57" s="192"/>
      <c r="J57" s="192"/>
      <c r="K57" s="199"/>
    </row>
    <row r="58" spans="1:11">
      <c r="A58" s="76"/>
      <c r="B58" s="202"/>
      <c r="C58" s="166"/>
      <c r="D58" s="166"/>
      <c r="E58" s="170"/>
      <c r="F58" s="170"/>
      <c r="G58" s="170"/>
      <c r="H58" s="170"/>
      <c r="I58" s="170"/>
      <c r="J58" s="170"/>
      <c r="K58" s="200"/>
    </row>
    <row r="59" spans="1:11">
      <c r="A59" s="75"/>
      <c r="B59" s="201"/>
      <c r="C59" s="165"/>
      <c r="D59" s="165"/>
      <c r="E59" s="192"/>
      <c r="F59" s="192"/>
      <c r="G59" s="192"/>
      <c r="H59" s="192"/>
      <c r="I59" s="192"/>
      <c r="J59" s="192"/>
      <c r="K59" s="199"/>
    </row>
    <row r="60" spans="1:11">
      <c r="A60" s="76"/>
      <c r="B60" s="202"/>
      <c r="C60" s="166"/>
      <c r="D60" s="166"/>
      <c r="E60" s="170"/>
      <c r="F60" s="170"/>
      <c r="G60" s="170"/>
      <c r="H60" s="170"/>
      <c r="I60" s="170"/>
      <c r="J60" s="170"/>
      <c r="K60" s="200"/>
    </row>
    <row r="61" spans="1:11">
      <c r="A61" s="37"/>
      <c r="B61" s="37"/>
      <c r="C61" s="28" t="s">
        <v>58</v>
      </c>
      <c r="D61" s="28"/>
      <c r="E61" s="38">
        <f t="shared" ref="E61:J61" si="1">SUM(E45:E60)</f>
        <v>418</v>
      </c>
      <c r="F61" s="38">
        <f t="shared" si="1"/>
        <v>41.8</v>
      </c>
      <c r="G61" s="38">
        <f t="shared" si="1"/>
        <v>0</v>
      </c>
      <c r="H61" s="38">
        <f t="shared" si="1"/>
        <v>0</v>
      </c>
      <c r="I61" s="38">
        <f t="shared" si="1"/>
        <v>115.8</v>
      </c>
      <c r="J61" s="38">
        <f t="shared" si="1"/>
        <v>302.2</v>
      </c>
      <c r="K61" s="37"/>
    </row>
    <row r="62" spans="1:11">
      <c r="A62" s="7" t="s">
        <v>150</v>
      </c>
      <c r="B62" s="7"/>
      <c r="C62" s="7"/>
      <c r="D62" s="7"/>
      <c r="E62" s="7"/>
      <c r="F62" s="7"/>
      <c r="G62" s="15"/>
      <c r="H62" s="15"/>
      <c r="I62" s="15"/>
      <c r="J62" s="15"/>
      <c r="K62" s="15"/>
    </row>
    <row r="63" spans="1:11" s="1" customFormat="1">
      <c r="A63" s="7"/>
      <c r="B63" s="7"/>
      <c r="C63" s="7"/>
      <c r="D63" s="7"/>
      <c r="E63" s="7"/>
      <c r="F63" s="7"/>
      <c r="G63" s="15"/>
      <c r="H63" s="15"/>
      <c r="I63" s="15"/>
      <c r="J63" s="15"/>
      <c r="K63" s="15"/>
    </row>
    <row r="64" spans="1:11" s="1" customFormat="1">
      <c r="A64" s="7"/>
      <c r="B64" s="7"/>
      <c r="C64" s="7"/>
      <c r="D64" s="7"/>
      <c r="E64" s="7"/>
      <c r="F64" s="7"/>
      <c r="G64" s="15"/>
      <c r="H64" s="15"/>
      <c r="I64" s="15"/>
      <c r="J64" s="15"/>
      <c r="K64" s="15"/>
    </row>
    <row r="65" spans="1:11">
      <c r="A65" s="33" t="s">
        <v>79</v>
      </c>
      <c r="B65" s="33"/>
      <c r="C65" s="33"/>
      <c r="D65" s="33" t="s">
        <v>79</v>
      </c>
      <c r="E65" s="33"/>
      <c r="F65" s="33"/>
      <c r="G65" s="33" t="s">
        <v>79</v>
      </c>
      <c r="H65" s="33"/>
      <c r="I65" s="33"/>
      <c r="J65" s="33" t="s">
        <v>79</v>
      </c>
      <c r="K65" s="33"/>
    </row>
    <row r="66" spans="1:11">
      <c r="A66" s="2" t="s">
        <v>111</v>
      </c>
      <c r="B66" s="2"/>
      <c r="C66" s="3"/>
      <c r="D66" s="4" t="s">
        <v>107</v>
      </c>
      <c r="E66" s="5"/>
      <c r="F66" s="1"/>
      <c r="G66" s="5" t="s">
        <v>41</v>
      </c>
      <c r="H66" s="5"/>
      <c r="I66" s="5"/>
      <c r="J66" s="5" t="s">
        <v>42</v>
      </c>
      <c r="K66" s="4"/>
    </row>
    <row r="67" spans="1:11">
      <c r="A67" s="2" t="s">
        <v>110</v>
      </c>
      <c r="B67" s="2"/>
      <c r="C67" s="3"/>
      <c r="D67" s="4" t="s">
        <v>44</v>
      </c>
      <c r="E67" s="5"/>
      <c r="F67" s="1"/>
      <c r="G67" s="5" t="s">
        <v>45</v>
      </c>
      <c r="H67" s="5"/>
      <c r="I67" s="5"/>
      <c r="J67" s="52" t="s">
        <v>59</v>
      </c>
      <c r="K67" s="10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21">
      <c r="A69" s="222" t="s">
        <v>88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</row>
    <row r="70" spans="1:11">
      <c r="A70" s="2"/>
      <c r="B70" s="3"/>
      <c r="C70" s="4"/>
      <c r="D70" s="4"/>
      <c r="E70" s="5"/>
      <c r="F70" s="5"/>
      <c r="G70" s="5"/>
      <c r="H70" s="5"/>
      <c r="I70" s="5"/>
      <c r="J70" s="52"/>
      <c r="K70" s="10"/>
    </row>
    <row r="71" spans="1:11">
      <c r="A71" s="223" t="s">
        <v>93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</row>
    <row r="72" spans="1:11">
      <c r="A72" s="14"/>
      <c r="B72" s="4" t="s">
        <v>81</v>
      </c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4"/>
      <c r="B73" s="16" t="s">
        <v>3</v>
      </c>
      <c r="C73" s="16"/>
      <c r="D73" s="16"/>
      <c r="E73" s="16"/>
      <c r="F73" s="16" t="s">
        <v>48</v>
      </c>
      <c r="G73" s="16"/>
      <c r="H73" s="16"/>
      <c r="I73" s="16"/>
      <c r="J73" s="16"/>
      <c r="K73" s="15"/>
    </row>
    <row r="74" spans="1:11">
      <c r="A74" s="14"/>
      <c r="B74" s="16"/>
      <c r="C74" s="16"/>
      <c r="D74" s="4" t="s">
        <v>5</v>
      </c>
      <c r="E74" s="4"/>
      <c r="F74" s="4"/>
      <c r="G74" s="4"/>
      <c r="H74" s="16"/>
      <c r="I74" s="16"/>
      <c r="J74" s="16"/>
      <c r="K74" s="15"/>
    </row>
    <row r="75" spans="1:11">
      <c r="A75" s="14"/>
      <c r="B75" s="4" t="s">
        <v>105</v>
      </c>
      <c r="C75" s="7"/>
      <c r="D75" s="7"/>
      <c r="E75" s="7"/>
      <c r="F75" s="7"/>
      <c r="G75" s="7"/>
      <c r="H75" s="16"/>
      <c r="I75" s="16" t="s">
        <v>6</v>
      </c>
      <c r="J75" s="16"/>
      <c r="K75" s="16"/>
    </row>
    <row r="76" spans="1:11">
      <c r="A76" s="17"/>
      <c r="B76" s="4" t="s">
        <v>138</v>
      </c>
      <c r="C76" s="16"/>
      <c r="D76" s="4" t="s">
        <v>166</v>
      </c>
      <c r="E76" s="4"/>
      <c r="F76" s="4" t="s">
        <v>167</v>
      </c>
      <c r="G76" s="4"/>
      <c r="H76" s="18"/>
      <c r="I76" s="16" t="s">
        <v>82</v>
      </c>
      <c r="J76" s="16"/>
      <c r="K76" s="15"/>
    </row>
    <row r="77" spans="1:11">
      <c r="A77" s="22" t="s">
        <v>90</v>
      </c>
      <c r="B77" s="20" t="s">
        <v>83</v>
      </c>
      <c r="C77" s="21" t="s">
        <v>12</v>
      </c>
      <c r="D77" s="21" t="s">
        <v>13</v>
      </c>
      <c r="E77" s="22" t="s">
        <v>14</v>
      </c>
      <c r="F77" s="22" t="s">
        <v>15</v>
      </c>
      <c r="G77" s="22" t="s">
        <v>16</v>
      </c>
      <c r="H77" s="22" t="s">
        <v>84</v>
      </c>
      <c r="I77" s="22" t="s">
        <v>20</v>
      </c>
      <c r="J77" s="22" t="s">
        <v>21</v>
      </c>
      <c r="K77" s="25" t="s">
        <v>22</v>
      </c>
    </row>
    <row r="78" spans="1:11">
      <c r="A78" s="26"/>
      <c r="B78" s="27"/>
      <c r="C78" s="28"/>
      <c r="D78" s="28"/>
      <c r="E78" s="29" t="s">
        <v>23</v>
      </c>
      <c r="F78" s="29" t="s">
        <v>26</v>
      </c>
      <c r="G78" s="29" t="s">
        <v>27</v>
      </c>
      <c r="H78" s="29" t="s">
        <v>97</v>
      </c>
      <c r="I78" s="29" t="s">
        <v>30</v>
      </c>
      <c r="J78" s="29" t="s">
        <v>31</v>
      </c>
      <c r="K78" s="26"/>
    </row>
    <row r="79" spans="1:11">
      <c r="A79" s="83"/>
      <c r="B79" s="157"/>
      <c r="C79" s="159"/>
      <c r="D79" s="207" t="s">
        <v>94</v>
      </c>
      <c r="E79" s="192">
        <v>418</v>
      </c>
      <c r="F79" s="192">
        <v>41.8</v>
      </c>
      <c r="G79" s="192"/>
      <c r="H79" s="192"/>
      <c r="I79" s="192">
        <v>115.8</v>
      </c>
      <c r="J79" s="192">
        <v>302.2</v>
      </c>
      <c r="K79" s="199"/>
    </row>
    <row r="80" spans="1:11">
      <c r="A80" s="84">
        <v>1</v>
      </c>
      <c r="B80" s="157" t="s">
        <v>321</v>
      </c>
      <c r="C80" s="159" t="s">
        <v>316</v>
      </c>
      <c r="D80" s="208"/>
      <c r="E80" s="170"/>
      <c r="F80" s="170"/>
      <c r="G80" s="170"/>
      <c r="H80" s="170"/>
      <c r="I80" s="170"/>
      <c r="J80" s="170"/>
      <c r="K80" s="200"/>
    </row>
    <row r="81" spans="1:11">
      <c r="A81" s="83"/>
      <c r="B81" s="201"/>
      <c r="C81" s="165"/>
      <c r="D81" s="165"/>
      <c r="E81" s="192"/>
      <c r="F81" s="192"/>
      <c r="G81" s="192"/>
      <c r="H81" s="192"/>
      <c r="I81" s="192"/>
      <c r="J81" s="192"/>
      <c r="K81" s="199"/>
    </row>
    <row r="82" spans="1:11">
      <c r="A82" s="84"/>
      <c r="B82" s="202"/>
      <c r="C82" s="166"/>
      <c r="D82" s="166"/>
      <c r="E82" s="170"/>
      <c r="F82" s="170"/>
      <c r="G82" s="170"/>
      <c r="H82" s="170"/>
      <c r="I82" s="170"/>
      <c r="J82" s="170"/>
      <c r="K82" s="200"/>
    </row>
    <row r="83" spans="1:11">
      <c r="A83" s="83"/>
      <c r="B83" s="201"/>
      <c r="C83" s="165"/>
      <c r="D83" s="165"/>
      <c r="E83" s="192"/>
      <c r="F83" s="192"/>
      <c r="G83" s="192"/>
      <c r="H83" s="192"/>
      <c r="I83" s="192"/>
      <c r="J83" s="192"/>
      <c r="K83" s="199"/>
    </row>
    <row r="84" spans="1:11">
      <c r="A84" s="84"/>
      <c r="B84" s="202"/>
      <c r="C84" s="166"/>
      <c r="D84" s="166"/>
      <c r="E84" s="170"/>
      <c r="F84" s="170"/>
      <c r="G84" s="170"/>
      <c r="H84" s="170"/>
      <c r="I84" s="170"/>
      <c r="J84" s="170"/>
      <c r="K84" s="200"/>
    </row>
    <row r="85" spans="1:11">
      <c r="A85" s="83"/>
      <c r="B85" s="201"/>
      <c r="C85" s="207"/>
      <c r="D85" s="165"/>
      <c r="E85" s="192"/>
      <c r="F85" s="192"/>
      <c r="G85" s="192"/>
      <c r="H85" s="192"/>
      <c r="I85" s="192"/>
      <c r="J85" s="192"/>
      <c r="K85" s="199"/>
    </row>
    <row r="86" spans="1:11">
      <c r="A86" s="84"/>
      <c r="B86" s="202"/>
      <c r="C86" s="208"/>
      <c r="D86" s="166"/>
      <c r="E86" s="170"/>
      <c r="F86" s="170"/>
      <c r="G86" s="170"/>
      <c r="H86" s="170"/>
      <c r="I86" s="170"/>
      <c r="J86" s="170"/>
      <c r="K86" s="200"/>
    </row>
    <row r="87" spans="1:11">
      <c r="A87" s="83"/>
      <c r="B87" s="201"/>
      <c r="C87" s="165"/>
      <c r="D87" s="165"/>
      <c r="E87" s="192"/>
      <c r="F87" s="192"/>
      <c r="G87" s="192"/>
      <c r="H87" s="209"/>
      <c r="I87" s="192"/>
      <c r="J87" s="192"/>
      <c r="K87" s="199"/>
    </row>
    <row r="88" spans="1:11">
      <c r="A88" s="84"/>
      <c r="B88" s="202"/>
      <c r="C88" s="166"/>
      <c r="D88" s="166"/>
      <c r="E88" s="170"/>
      <c r="F88" s="170"/>
      <c r="G88" s="170"/>
      <c r="H88" s="210"/>
      <c r="I88" s="170"/>
      <c r="J88" s="170"/>
      <c r="K88" s="200"/>
    </row>
    <row r="89" spans="1:11">
      <c r="A89" s="83"/>
      <c r="B89" s="201"/>
      <c r="C89" s="165"/>
      <c r="D89" s="165"/>
      <c r="E89" s="192"/>
      <c r="F89" s="192"/>
      <c r="G89" s="192"/>
      <c r="H89" s="192"/>
      <c r="I89" s="192"/>
      <c r="J89" s="192"/>
      <c r="K89" s="199"/>
    </row>
    <row r="90" spans="1:11">
      <c r="A90" s="84"/>
      <c r="B90" s="202"/>
      <c r="C90" s="166"/>
      <c r="D90" s="166"/>
      <c r="E90" s="170"/>
      <c r="F90" s="170"/>
      <c r="G90" s="170"/>
      <c r="H90" s="170"/>
      <c r="I90" s="170"/>
      <c r="J90" s="170"/>
      <c r="K90" s="200"/>
    </row>
    <row r="91" spans="1:11">
      <c r="A91" s="83"/>
      <c r="B91" s="201"/>
      <c r="C91" s="165"/>
      <c r="D91" s="165"/>
      <c r="E91" s="192"/>
      <c r="F91" s="192"/>
      <c r="G91" s="192"/>
      <c r="H91" s="192"/>
      <c r="I91" s="192"/>
      <c r="J91" s="192"/>
      <c r="K91" s="199"/>
    </row>
    <row r="92" spans="1:11">
      <c r="A92" s="84"/>
      <c r="B92" s="202"/>
      <c r="C92" s="166"/>
      <c r="D92" s="166"/>
      <c r="E92" s="170"/>
      <c r="F92" s="170"/>
      <c r="G92" s="170"/>
      <c r="H92" s="170"/>
      <c r="I92" s="170"/>
      <c r="J92" s="170"/>
      <c r="K92" s="200"/>
    </row>
    <row r="93" spans="1:11">
      <c r="A93" s="83"/>
      <c r="B93" s="201"/>
      <c r="C93" s="165"/>
      <c r="D93" s="165"/>
      <c r="E93" s="192"/>
      <c r="F93" s="192"/>
      <c r="G93" s="192"/>
      <c r="H93" s="192"/>
      <c r="I93" s="192"/>
      <c r="J93" s="192"/>
      <c r="K93" s="199"/>
    </row>
    <row r="94" spans="1:11">
      <c r="A94" s="84"/>
      <c r="B94" s="202"/>
      <c r="C94" s="166"/>
      <c r="D94" s="166"/>
      <c r="E94" s="170"/>
      <c r="F94" s="170"/>
      <c r="G94" s="170"/>
      <c r="H94" s="170"/>
      <c r="I94" s="170"/>
      <c r="J94" s="170"/>
      <c r="K94" s="200"/>
    </row>
    <row r="95" spans="1:11">
      <c r="A95" s="37"/>
      <c r="B95" s="37"/>
      <c r="C95" s="28" t="s">
        <v>58</v>
      </c>
      <c r="D95" s="28"/>
      <c r="E95" s="38">
        <f t="shared" ref="E95:J95" si="2">SUM(E79:E94)</f>
        <v>418</v>
      </c>
      <c r="F95" s="38">
        <f t="shared" si="2"/>
        <v>41.8</v>
      </c>
      <c r="G95" s="38">
        <f t="shared" si="2"/>
        <v>0</v>
      </c>
      <c r="H95" s="38">
        <f t="shared" si="2"/>
        <v>0</v>
      </c>
      <c r="I95" s="38">
        <f t="shared" si="2"/>
        <v>115.8</v>
      </c>
      <c r="J95" s="38">
        <f t="shared" si="2"/>
        <v>302.2</v>
      </c>
      <c r="K95" s="37"/>
    </row>
    <row r="96" spans="1:11">
      <c r="A96" s="7" t="s">
        <v>169</v>
      </c>
      <c r="B96" s="7"/>
      <c r="C96" s="7"/>
      <c r="D96" s="7"/>
      <c r="E96" s="7"/>
      <c r="F96" s="7"/>
      <c r="G96" s="15"/>
      <c r="H96" s="15"/>
      <c r="I96" s="15"/>
      <c r="J96" s="15"/>
      <c r="K96" s="15"/>
    </row>
    <row r="97" spans="1:11">
      <c r="A97" s="7"/>
      <c r="B97" s="7"/>
      <c r="C97" s="7"/>
      <c r="D97" s="7"/>
      <c r="E97" s="7"/>
      <c r="F97" s="7"/>
      <c r="G97" s="15"/>
      <c r="H97" s="15"/>
      <c r="I97" s="15"/>
      <c r="J97" s="15"/>
      <c r="K97" s="15"/>
    </row>
    <row r="98" spans="1:11">
      <c r="A98" s="7"/>
      <c r="B98" s="7"/>
      <c r="C98" s="7"/>
      <c r="D98" s="7"/>
      <c r="E98" s="7"/>
      <c r="F98" s="7"/>
      <c r="G98" s="15"/>
      <c r="H98" s="15"/>
      <c r="I98" s="15"/>
      <c r="J98" s="15"/>
      <c r="K98" s="15"/>
    </row>
    <row r="99" spans="1:11">
      <c r="A99" s="33" t="s">
        <v>79</v>
      </c>
      <c r="B99" s="33"/>
      <c r="C99" s="33"/>
      <c r="D99" s="33" t="s">
        <v>79</v>
      </c>
      <c r="E99" s="33"/>
      <c r="F99" s="33"/>
      <c r="G99" s="33" t="s">
        <v>79</v>
      </c>
      <c r="H99" s="33"/>
      <c r="I99" s="33"/>
      <c r="J99" s="33" t="s">
        <v>79</v>
      </c>
      <c r="K99" s="33"/>
    </row>
    <row r="100" spans="1:11">
      <c r="A100" s="2" t="s">
        <v>111</v>
      </c>
      <c r="B100" s="2"/>
      <c r="C100" s="3"/>
      <c r="D100" s="4" t="s">
        <v>107</v>
      </c>
      <c r="E100" s="5"/>
      <c r="F100" s="1"/>
      <c r="G100" s="5" t="s">
        <v>41</v>
      </c>
      <c r="H100" s="5"/>
      <c r="I100" s="5"/>
      <c r="J100" s="5" t="s">
        <v>42</v>
      </c>
      <c r="K100" s="4"/>
    </row>
    <row r="101" spans="1:11">
      <c r="A101" s="2" t="s">
        <v>110</v>
      </c>
      <c r="B101" s="2"/>
      <c r="C101" s="3"/>
      <c r="D101" s="4" t="s">
        <v>44</v>
      </c>
      <c r="E101" s="5"/>
      <c r="F101" s="1"/>
      <c r="G101" s="5" t="s">
        <v>45</v>
      </c>
      <c r="H101" s="5"/>
      <c r="I101" s="5"/>
      <c r="J101" s="52" t="s">
        <v>59</v>
      </c>
      <c r="K101" s="10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21">
      <c r="A103" s="222" t="s">
        <v>88</v>
      </c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</row>
    <row r="104" spans="1:11">
      <c r="A104" s="2"/>
      <c r="B104" s="3"/>
      <c r="C104" s="4"/>
      <c r="D104" s="4"/>
      <c r="E104" s="5"/>
      <c r="F104" s="5"/>
      <c r="G104" s="5"/>
      <c r="H104" s="5"/>
      <c r="I104" s="5"/>
      <c r="J104" s="52"/>
      <c r="K104" s="10"/>
    </row>
    <row r="105" spans="1:11">
      <c r="A105" s="223" t="s">
        <v>93</v>
      </c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</row>
    <row r="106" spans="1:11">
      <c r="A106" s="14"/>
      <c r="B106" s="4" t="s">
        <v>81</v>
      </c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4"/>
      <c r="B107" s="16" t="s">
        <v>3</v>
      </c>
      <c r="C107" s="16"/>
      <c r="D107" s="16"/>
      <c r="E107" s="16"/>
      <c r="F107" s="16" t="s">
        <v>48</v>
      </c>
      <c r="G107" s="16"/>
      <c r="H107" s="16"/>
      <c r="I107" s="16"/>
      <c r="J107" s="16"/>
      <c r="K107" s="15"/>
    </row>
    <row r="108" spans="1:11">
      <c r="A108" s="14"/>
      <c r="B108" s="16"/>
      <c r="C108" s="16"/>
      <c r="D108" s="4" t="s">
        <v>5</v>
      </c>
      <c r="E108" s="4"/>
      <c r="F108" s="4"/>
      <c r="G108" s="4"/>
      <c r="H108" s="16"/>
      <c r="I108" s="16"/>
      <c r="J108" s="16"/>
      <c r="K108" s="15"/>
    </row>
    <row r="109" spans="1:11">
      <c r="A109" s="14"/>
      <c r="B109" s="4" t="s">
        <v>100</v>
      </c>
      <c r="C109" s="7"/>
      <c r="D109" s="7"/>
      <c r="E109" s="7"/>
      <c r="F109" s="7"/>
      <c r="G109" s="7"/>
      <c r="H109" s="16"/>
      <c r="I109" s="16" t="s">
        <v>6</v>
      </c>
      <c r="J109" s="16"/>
      <c r="K109" s="16"/>
    </row>
    <row r="110" spans="1:11">
      <c r="A110" s="17"/>
      <c r="B110" s="4" t="s">
        <v>138</v>
      </c>
      <c r="C110" s="16"/>
      <c r="D110" s="4" t="s">
        <v>172</v>
      </c>
      <c r="E110" s="4"/>
      <c r="F110" s="4" t="s">
        <v>173</v>
      </c>
      <c r="G110" s="4"/>
      <c r="H110" s="18"/>
      <c r="I110" s="16" t="s">
        <v>82</v>
      </c>
      <c r="J110" s="16"/>
      <c r="K110" s="15"/>
    </row>
    <row r="111" spans="1:11">
      <c r="A111" s="22" t="s">
        <v>90</v>
      </c>
      <c r="B111" s="20" t="s">
        <v>83</v>
      </c>
      <c r="C111" s="21" t="s">
        <v>12</v>
      </c>
      <c r="D111" s="21" t="s">
        <v>13</v>
      </c>
      <c r="E111" s="22" t="s">
        <v>14</v>
      </c>
      <c r="F111" s="22" t="s">
        <v>15</v>
      </c>
      <c r="G111" s="22" t="s">
        <v>16</v>
      </c>
      <c r="H111" s="22" t="s">
        <v>84</v>
      </c>
      <c r="I111" s="22" t="s">
        <v>20</v>
      </c>
      <c r="J111" s="22" t="s">
        <v>21</v>
      </c>
      <c r="K111" s="25" t="s">
        <v>22</v>
      </c>
    </row>
    <row r="112" spans="1:11">
      <c r="A112" s="26"/>
      <c r="B112" s="27"/>
      <c r="C112" s="28"/>
      <c r="D112" s="28"/>
      <c r="E112" s="29" t="s">
        <v>23</v>
      </c>
      <c r="F112" s="29" t="s">
        <v>26</v>
      </c>
      <c r="G112" s="29" t="s">
        <v>27</v>
      </c>
      <c r="H112" s="29" t="s">
        <v>97</v>
      </c>
      <c r="I112" s="29" t="s">
        <v>30</v>
      </c>
      <c r="J112" s="29" t="s">
        <v>31</v>
      </c>
      <c r="K112" s="26"/>
    </row>
    <row r="113" spans="1:11">
      <c r="A113" s="90"/>
      <c r="B113" s="157"/>
      <c r="C113" s="159"/>
      <c r="D113" s="207" t="s">
        <v>94</v>
      </c>
      <c r="E113" s="192">
        <v>418</v>
      </c>
      <c r="F113" s="192">
        <v>41.8</v>
      </c>
      <c r="G113" s="192"/>
      <c r="H113" s="192"/>
      <c r="I113" s="192">
        <v>115.8</v>
      </c>
      <c r="J113" s="192">
        <v>302.2</v>
      </c>
      <c r="K113" s="199"/>
    </row>
    <row r="114" spans="1:11">
      <c r="A114" s="91">
        <v>1</v>
      </c>
      <c r="B114" s="157" t="s">
        <v>321</v>
      </c>
      <c r="C114" s="159" t="s">
        <v>316</v>
      </c>
      <c r="D114" s="208"/>
      <c r="E114" s="170"/>
      <c r="F114" s="170"/>
      <c r="G114" s="170"/>
      <c r="H114" s="170"/>
      <c r="I114" s="170"/>
      <c r="J114" s="170"/>
      <c r="K114" s="200"/>
    </row>
    <row r="115" spans="1:11">
      <c r="A115" s="90"/>
      <c r="B115" s="201"/>
      <c r="C115" s="165"/>
      <c r="D115" s="165"/>
      <c r="E115" s="192"/>
      <c r="F115" s="192"/>
      <c r="G115" s="192"/>
      <c r="H115" s="192"/>
      <c r="I115" s="192"/>
      <c r="J115" s="192"/>
      <c r="K115" s="199"/>
    </row>
    <row r="116" spans="1:11">
      <c r="A116" s="91"/>
      <c r="B116" s="202"/>
      <c r="C116" s="166"/>
      <c r="D116" s="166"/>
      <c r="E116" s="170"/>
      <c r="F116" s="170"/>
      <c r="G116" s="170"/>
      <c r="H116" s="170"/>
      <c r="I116" s="170"/>
      <c r="J116" s="170"/>
      <c r="K116" s="200"/>
    </row>
    <row r="117" spans="1:11">
      <c r="A117" s="90"/>
      <c r="B117" s="201"/>
      <c r="C117" s="165"/>
      <c r="D117" s="165"/>
      <c r="E117" s="192"/>
      <c r="F117" s="192"/>
      <c r="G117" s="192"/>
      <c r="H117" s="192"/>
      <c r="I117" s="192"/>
      <c r="J117" s="192"/>
      <c r="K117" s="199"/>
    </row>
    <row r="118" spans="1:11">
      <c r="A118" s="91"/>
      <c r="B118" s="202"/>
      <c r="C118" s="166"/>
      <c r="D118" s="166"/>
      <c r="E118" s="170"/>
      <c r="F118" s="170"/>
      <c r="G118" s="170"/>
      <c r="H118" s="170"/>
      <c r="I118" s="170"/>
      <c r="J118" s="170"/>
      <c r="K118" s="200"/>
    </row>
    <row r="119" spans="1:11">
      <c r="A119" s="90"/>
      <c r="B119" s="201"/>
      <c r="C119" s="207"/>
      <c r="D119" s="165"/>
      <c r="E119" s="192"/>
      <c r="F119" s="192"/>
      <c r="G119" s="192"/>
      <c r="H119" s="192"/>
      <c r="I119" s="192"/>
      <c r="J119" s="192"/>
      <c r="K119" s="199"/>
    </row>
    <row r="120" spans="1:11">
      <c r="A120" s="91"/>
      <c r="B120" s="202"/>
      <c r="C120" s="208"/>
      <c r="D120" s="166"/>
      <c r="E120" s="170"/>
      <c r="F120" s="170"/>
      <c r="G120" s="170"/>
      <c r="H120" s="170"/>
      <c r="I120" s="170"/>
      <c r="J120" s="170"/>
      <c r="K120" s="200"/>
    </row>
    <row r="121" spans="1:11">
      <c r="A121" s="90"/>
      <c r="B121" s="201"/>
      <c r="C121" s="165"/>
      <c r="D121" s="165"/>
      <c r="E121" s="192"/>
      <c r="F121" s="192"/>
      <c r="G121" s="192"/>
      <c r="H121" s="209"/>
      <c r="I121" s="192"/>
      <c r="J121" s="192"/>
      <c r="K121" s="199"/>
    </row>
    <row r="122" spans="1:11">
      <c r="A122" s="91"/>
      <c r="B122" s="202"/>
      <c r="C122" s="166"/>
      <c r="D122" s="166"/>
      <c r="E122" s="170"/>
      <c r="F122" s="170"/>
      <c r="G122" s="170"/>
      <c r="H122" s="210"/>
      <c r="I122" s="170"/>
      <c r="J122" s="170"/>
      <c r="K122" s="200"/>
    </row>
    <row r="123" spans="1:11">
      <c r="A123" s="90"/>
      <c r="B123" s="201"/>
      <c r="C123" s="165"/>
      <c r="D123" s="165"/>
      <c r="E123" s="192"/>
      <c r="F123" s="192"/>
      <c r="G123" s="192"/>
      <c r="H123" s="192"/>
      <c r="I123" s="192"/>
      <c r="J123" s="192"/>
      <c r="K123" s="199"/>
    </row>
    <row r="124" spans="1:11">
      <c r="A124" s="91"/>
      <c r="B124" s="202"/>
      <c r="C124" s="166"/>
      <c r="D124" s="166"/>
      <c r="E124" s="170"/>
      <c r="F124" s="170"/>
      <c r="G124" s="170"/>
      <c r="H124" s="170"/>
      <c r="I124" s="170"/>
      <c r="J124" s="170"/>
      <c r="K124" s="200"/>
    </row>
    <row r="125" spans="1:11">
      <c r="A125" s="90"/>
      <c r="B125" s="201"/>
      <c r="C125" s="165"/>
      <c r="D125" s="165"/>
      <c r="E125" s="192"/>
      <c r="F125" s="192"/>
      <c r="G125" s="192"/>
      <c r="H125" s="192"/>
      <c r="I125" s="192"/>
      <c r="J125" s="192"/>
      <c r="K125" s="199"/>
    </row>
    <row r="126" spans="1:11">
      <c r="A126" s="91"/>
      <c r="B126" s="202"/>
      <c r="C126" s="166"/>
      <c r="D126" s="166"/>
      <c r="E126" s="170"/>
      <c r="F126" s="170"/>
      <c r="G126" s="170"/>
      <c r="H126" s="170"/>
      <c r="I126" s="170"/>
      <c r="J126" s="170"/>
      <c r="K126" s="200"/>
    </row>
    <row r="127" spans="1:11">
      <c r="A127" s="90"/>
      <c r="B127" s="201"/>
      <c r="C127" s="165"/>
      <c r="D127" s="165"/>
      <c r="E127" s="192"/>
      <c r="F127" s="192"/>
      <c r="G127" s="192"/>
      <c r="H127" s="192"/>
      <c r="I127" s="192"/>
      <c r="J127" s="192"/>
      <c r="K127" s="199"/>
    </row>
    <row r="128" spans="1:11">
      <c r="A128" s="91"/>
      <c r="B128" s="202"/>
      <c r="C128" s="166"/>
      <c r="D128" s="166"/>
      <c r="E128" s="170"/>
      <c r="F128" s="170"/>
      <c r="G128" s="170"/>
      <c r="H128" s="170"/>
      <c r="I128" s="170"/>
      <c r="J128" s="170"/>
      <c r="K128" s="200"/>
    </row>
    <row r="129" spans="1:11">
      <c r="A129" s="37"/>
      <c r="B129" s="37"/>
      <c r="C129" s="28" t="s">
        <v>58</v>
      </c>
      <c r="D129" s="28"/>
      <c r="E129" s="38">
        <f t="shared" ref="E129:J129" si="3">SUM(E113:E128)</f>
        <v>418</v>
      </c>
      <c r="F129" s="38">
        <f t="shared" si="3"/>
        <v>41.8</v>
      </c>
      <c r="G129" s="38">
        <f t="shared" si="3"/>
        <v>0</v>
      </c>
      <c r="H129" s="38">
        <f t="shared" si="3"/>
        <v>0</v>
      </c>
      <c r="I129" s="38">
        <f t="shared" si="3"/>
        <v>115.8</v>
      </c>
      <c r="J129" s="38">
        <f t="shared" si="3"/>
        <v>302.2</v>
      </c>
      <c r="K129" s="37"/>
    </row>
    <row r="130" spans="1:11">
      <c r="A130" s="7" t="s">
        <v>174</v>
      </c>
      <c r="B130" s="7"/>
      <c r="C130" s="7"/>
      <c r="D130" s="7"/>
      <c r="E130" s="7"/>
      <c r="F130" s="7"/>
      <c r="G130" s="15"/>
      <c r="H130" s="15"/>
      <c r="I130" s="15"/>
      <c r="J130" s="15"/>
      <c r="K130" s="15"/>
    </row>
    <row r="131" spans="1:11">
      <c r="A131" s="7"/>
      <c r="B131" s="7"/>
      <c r="C131" s="7"/>
      <c r="D131" s="7"/>
      <c r="E131" s="7"/>
      <c r="F131" s="7"/>
      <c r="G131" s="15"/>
      <c r="H131" s="15"/>
      <c r="I131" s="15"/>
      <c r="J131" s="15"/>
      <c r="K131" s="15"/>
    </row>
    <row r="132" spans="1:11">
      <c r="A132" s="7"/>
      <c r="B132" s="7"/>
      <c r="C132" s="7"/>
      <c r="D132" s="7"/>
      <c r="E132" s="7"/>
      <c r="F132" s="7"/>
      <c r="G132" s="15"/>
      <c r="H132" s="15"/>
      <c r="I132" s="15"/>
      <c r="J132" s="15"/>
      <c r="K132" s="15"/>
    </row>
    <row r="133" spans="1:11">
      <c r="A133" s="33" t="s">
        <v>79</v>
      </c>
      <c r="B133" s="33"/>
      <c r="C133" s="33"/>
      <c r="D133" s="33" t="s">
        <v>79</v>
      </c>
      <c r="E133" s="33"/>
      <c r="F133" s="33"/>
      <c r="G133" s="33" t="s">
        <v>79</v>
      </c>
      <c r="H133" s="33"/>
      <c r="I133" s="33"/>
      <c r="J133" s="33" t="s">
        <v>79</v>
      </c>
      <c r="K133" s="33"/>
    </row>
    <row r="134" spans="1:11">
      <c r="A134" s="2" t="s">
        <v>111</v>
      </c>
      <c r="B134" s="2"/>
      <c r="C134" s="3"/>
      <c r="D134" s="4" t="s">
        <v>107</v>
      </c>
      <c r="E134" s="5"/>
      <c r="F134" s="1"/>
      <c r="G134" s="5" t="s">
        <v>41</v>
      </c>
      <c r="H134" s="5"/>
      <c r="I134" s="5"/>
      <c r="J134" s="5" t="s">
        <v>42</v>
      </c>
      <c r="K134" s="4"/>
    </row>
    <row r="135" spans="1:11">
      <c r="A135" s="2" t="s">
        <v>110</v>
      </c>
      <c r="B135" s="2"/>
      <c r="C135" s="3"/>
      <c r="D135" s="4" t="s">
        <v>44</v>
      </c>
      <c r="E135" s="5"/>
      <c r="F135" s="1"/>
      <c r="G135" s="5" t="s">
        <v>45</v>
      </c>
      <c r="H135" s="5"/>
      <c r="I135" s="5"/>
      <c r="J135" s="52" t="s">
        <v>59</v>
      </c>
      <c r="K135" s="10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1">
      <c r="A137" s="222" t="s">
        <v>88</v>
      </c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</row>
    <row r="138" spans="1:11">
      <c r="A138" s="2"/>
      <c r="B138" s="3"/>
      <c r="C138" s="4"/>
      <c r="D138" s="4"/>
      <c r="E138" s="5"/>
      <c r="F138" s="5"/>
      <c r="G138" s="5"/>
      <c r="H138" s="5"/>
      <c r="I138" s="5"/>
      <c r="J138" s="52"/>
      <c r="K138" s="10"/>
    </row>
    <row r="139" spans="1:11">
      <c r="A139" s="223" t="s">
        <v>93</v>
      </c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</row>
    <row r="140" spans="1:11">
      <c r="A140" s="14"/>
      <c r="B140" s="4" t="s">
        <v>81</v>
      </c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4"/>
      <c r="B141" s="16" t="s">
        <v>3</v>
      </c>
      <c r="C141" s="16"/>
      <c r="D141" s="16"/>
      <c r="E141" s="16"/>
      <c r="F141" s="16" t="s">
        <v>48</v>
      </c>
      <c r="G141" s="16"/>
      <c r="H141" s="16"/>
      <c r="I141" s="16"/>
      <c r="J141" s="16"/>
      <c r="K141" s="15"/>
    </row>
    <row r="142" spans="1:11">
      <c r="A142" s="14"/>
      <c r="B142" s="16"/>
      <c r="C142" s="16"/>
      <c r="D142" s="4" t="s">
        <v>5</v>
      </c>
      <c r="E142" s="4"/>
      <c r="F142" s="4"/>
      <c r="G142" s="4"/>
      <c r="H142" s="16"/>
      <c r="I142" s="16"/>
      <c r="J142" s="16"/>
      <c r="K142" s="15"/>
    </row>
    <row r="143" spans="1:11">
      <c r="A143" s="14"/>
      <c r="B143" s="4" t="s">
        <v>108</v>
      </c>
      <c r="C143" s="7"/>
      <c r="D143" s="7"/>
      <c r="E143" s="7"/>
      <c r="F143" s="7"/>
      <c r="G143" s="7"/>
      <c r="H143" s="16"/>
      <c r="I143" s="16" t="s">
        <v>6</v>
      </c>
      <c r="J143" s="16"/>
      <c r="K143" s="16"/>
    </row>
    <row r="144" spans="1:11">
      <c r="A144" s="17"/>
      <c r="B144" s="4" t="s">
        <v>138</v>
      </c>
      <c r="C144" s="16"/>
      <c r="D144" s="4" t="s">
        <v>195</v>
      </c>
      <c r="E144" s="4"/>
      <c r="F144" s="4" t="s">
        <v>193</v>
      </c>
      <c r="G144" s="4"/>
      <c r="H144" s="18"/>
      <c r="I144" s="16" t="s">
        <v>82</v>
      </c>
      <c r="J144" s="16"/>
      <c r="K144" s="15"/>
    </row>
    <row r="145" spans="1:11">
      <c r="A145" s="22" t="s">
        <v>90</v>
      </c>
      <c r="B145" s="20" t="s">
        <v>83</v>
      </c>
      <c r="C145" s="21" t="s">
        <v>12</v>
      </c>
      <c r="D145" s="21" t="s">
        <v>13</v>
      </c>
      <c r="E145" s="22" t="s">
        <v>14</v>
      </c>
      <c r="F145" s="22" t="s">
        <v>15</v>
      </c>
      <c r="G145" s="22" t="s">
        <v>16</v>
      </c>
      <c r="H145" s="22" t="s">
        <v>84</v>
      </c>
      <c r="I145" s="22" t="s">
        <v>20</v>
      </c>
      <c r="J145" s="22" t="s">
        <v>21</v>
      </c>
      <c r="K145" s="25" t="s">
        <v>22</v>
      </c>
    </row>
    <row r="146" spans="1:11">
      <c r="A146" s="26"/>
      <c r="B146" s="27"/>
      <c r="C146" s="28"/>
      <c r="D146" s="28"/>
      <c r="E146" s="29" t="s">
        <v>23</v>
      </c>
      <c r="F146" s="29" t="s">
        <v>26</v>
      </c>
      <c r="G146" s="29" t="s">
        <v>27</v>
      </c>
      <c r="H146" s="29" t="s">
        <v>97</v>
      </c>
      <c r="I146" s="29" t="s">
        <v>30</v>
      </c>
      <c r="J146" s="29" t="s">
        <v>31</v>
      </c>
      <c r="K146" s="26"/>
    </row>
    <row r="147" spans="1:11">
      <c r="A147" s="97"/>
      <c r="B147" s="157"/>
      <c r="C147" s="159"/>
      <c r="D147" s="207" t="s">
        <v>94</v>
      </c>
      <c r="E147" s="192">
        <v>418</v>
      </c>
      <c r="F147" s="192">
        <v>41.8</v>
      </c>
      <c r="G147" s="192"/>
      <c r="H147" s="192"/>
      <c r="I147" s="192">
        <v>115.8</v>
      </c>
      <c r="J147" s="192">
        <v>302.2</v>
      </c>
      <c r="K147" s="199"/>
    </row>
    <row r="148" spans="1:11">
      <c r="A148" s="98">
        <v>1</v>
      </c>
      <c r="B148" s="157" t="s">
        <v>321</v>
      </c>
      <c r="C148" s="159" t="s">
        <v>316</v>
      </c>
      <c r="D148" s="208"/>
      <c r="E148" s="170"/>
      <c r="F148" s="170"/>
      <c r="G148" s="170"/>
      <c r="H148" s="170"/>
      <c r="I148" s="170"/>
      <c r="J148" s="170"/>
      <c r="K148" s="200"/>
    </row>
    <row r="149" spans="1:11">
      <c r="A149" s="97"/>
      <c r="B149" s="201"/>
      <c r="C149" s="165"/>
      <c r="D149" s="165"/>
      <c r="E149" s="192"/>
      <c r="F149" s="192"/>
      <c r="G149" s="192"/>
      <c r="H149" s="192"/>
      <c r="I149" s="192"/>
      <c r="J149" s="192"/>
      <c r="K149" s="199"/>
    </row>
    <row r="150" spans="1:11">
      <c r="A150" s="98"/>
      <c r="B150" s="202"/>
      <c r="C150" s="166"/>
      <c r="D150" s="166"/>
      <c r="E150" s="170"/>
      <c r="F150" s="170"/>
      <c r="G150" s="170"/>
      <c r="H150" s="170"/>
      <c r="I150" s="170"/>
      <c r="J150" s="170"/>
      <c r="K150" s="200"/>
    </row>
    <row r="151" spans="1:11">
      <c r="A151" s="97"/>
      <c r="B151" s="201"/>
      <c r="C151" s="165"/>
      <c r="D151" s="165"/>
      <c r="E151" s="192"/>
      <c r="F151" s="192"/>
      <c r="G151" s="192"/>
      <c r="H151" s="192"/>
      <c r="I151" s="192"/>
      <c r="J151" s="192"/>
      <c r="K151" s="199"/>
    </row>
    <row r="152" spans="1:11">
      <c r="A152" s="98"/>
      <c r="B152" s="202"/>
      <c r="C152" s="166"/>
      <c r="D152" s="166"/>
      <c r="E152" s="170"/>
      <c r="F152" s="170"/>
      <c r="G152" s="170"/>
      <c r="H152" s="170"/>
      <c r="I152" s="170"/>
      <c r="J152" s="170"/>
      <c r="K152" s="200"/>
    </row>
    <row r="153" spans="1:11">
      <c r="A153" s="97"/>
      <c r="B153" s="201"/>
      <c r="C153" s="207"/>
      <c r="D153" s="165"/>
      <c r="E153" s="192"/>
      <c r="F153" s="192"/>
      <c r="G153" s="192"/>
      <c r="H153" s="192"/>
      <c r="I153" s="192"/>
      <c r="J153" s="192"/>
      <c r="K153" s="199"/>
    </row>
    <row r="154" spans="1:11">
      <c r="A154" s="98"/>
      <c r="B154" s="202"/>
      <c r="C154" s="208"/>
      <c r="D154" s="166"/>
      <c r="E154" s="170"/>
      <c r="F154" s="170"/>
      <c r="G154" s="170"/>
      <c r="H154" s="170"/>
      <c r="I154" s="170"/>
      <c r="J154" s="170"/>
      <c r="K154" s="200"/>
    </row>
    <row r="155" spans="1:11">
      <c r="A155" s="97"/>
      <c r="B155" s="201"/>
      <c r="C155" s="165"/>
      <c r="D155" s="165"/>
      <c r="E155" s="192"/>
      <c r="F155" s="192"/>
      <c r="G155" s="192"/>
      <c r="H155" s="209"/>
      <c r="I155" s="192"/>
      <c r="J155" s="192"/>
      <c r="K155" s="199"/>
    </row>
    <row r="156" spans="1:11">
      <c r="A156" s="98"/>
      <c r="B156" s="202"/>
      <c r="C156" s="166"/>
      <c r="D156" s="166"/>
      <c r="E156" s="170"/>
      <c r="F156" s="170"/>
      <c r="G156" s="170"/>
      <c r="H156" s="210"/>
      <c r="I156" s="170"/>
      <c r="J156" s="170"/>
      <c r="K156" s="200"/>
    </row>
    <row r="157" spans="1:11">
      <c r="A157" s="97"/>
      <c r="B157" s="201"/>
      <c r="C157" s="165"/>
      <c r="D157" s="165"/>
      <c r="E157" s="192"/>
      <c r="F157" s="192"/>
      <c r="G157" s="192"/>
      <c r="H157" s="192"/>
      <c r="I157" s="192"/>
      <c r="J157" s="192"/>
      <c r="K157" s="199"/>
    </row>
    <row r="158" spans="1:11">
      <c r="A158" s="98"/>
      <c r="B158" s="202"/>
      <c r="C158" s="166"/>
      <c r="D158" s="166"/>
      <c r="E158" s="170"/>
      <c r="F158" s="170"/>
      <c r="G158" s="170"/>
      <c r="H158" s="170"/>
      <c r="I158" s="170"/>
      <c r="J158" s="170"/>
      <c r="K158" s="200"/>
    </row>
    <row r="159" spans="1:11">
      <c r="A159" s="97"/>
      <c r="B159" s="201"/>
      <c r="C159" s="165"/>
      <c r="D159" s="165"/>
      <c r="E159" s="192"/>
      <c r="F159" s="192"/>
      <c r="G159" s="192"/>
      <c r="H159" s="192"/>
      <c r="I159" s="192"/>
      <c r="J159" s="192"/>
      <c r="K159" s="199"/>
    </row>
    <row r="160" spans="1:11">
      <c r="A160" s="98"/>
      <c r="B160" s="202"/>
      <c r="C160" s="166"/>
      <c r="D160" s="166"/>
      <c r="E160" s="170"/>
      <c r="F160" s="170"/>
      <c r="G160" s="170"/>
      <c r="H160" s="170"/>
      <c r="I160" s="170"/>
      <c r="J160" s="170"/>
      <c r="K160" s="200"/>
    </row>
    <row r="161" spans="1:11">
      <c r="A161" s="97"/>
      <c r="B161" s="201"/>
      <c r="C161" s="165"/>
      <c r="D161" s="165"/>
      <c r="E161" s="192"/>
      <c r="F161" s="192"/>
      <c r="G161" s="192"/>
      <c r="H161" s="192"/>
      <c r="I161" s="192"/>
      <c r="J161" s="192"/>
      <c r="K161" s="199"/>
    </row>
    <row r="162" spans="1:11">
      <c r="A162" s="98"/>
      <c r="B162" s="202"/>
      <c r="C162" s="166"/>
      <c r="D162" s="166"/>
      <c r="E162" s="170"/>
      <c r="F162" s="170"/>
      <c r="G162" s="170"/>
      <c r="H162" s="170"/>
      <c r="I162" s="170"/>
      <c r="J162" s="170"/>
      <c r="K162" s="200"/>
    </row>
    <row r="163" spans="1:11">
      <c r="A163" s="37"/>
      <c r="B163" s="37"/>
      <c r="C163" s="28" t="s">
        <v>58</v>
      </c>
      <c r="D163" s="28"/>
      <c r="E163" s="38">
        <f t="shared" ref="E163:J163" si="4">SUM(E147:E162)</f>
        <v>418</v>
      </c>
      <c r="F163" s="38">
        <f t="shared" si="4"/>
        <v>41.8</v>
      </c>
      <c r="G163" s="38">
        <f t="shared" si="4"/>
        <v>0</v>
      </c>
      <c r="H163" s="38">
        <f t="shared" si="4"/>
        <v>0</v>
      </c>
      <c r="I163" s="38">
        <f t="shared" si="4"/>
        <v>115.8</v>
      </c>
      <c r="J163" s="38">
        <f t="shared" si="4"/>
        <v>302.2</v>
      </c>
      <c r="K163" s="37"/>
    </row>
    <row r="164" spans="1:11">
      <c r="A164" s="7" t="s">
        <v>191</v>
      </c>
      <c r="B164" s="7"/>
      <c r="C164" s="7"/>
      <c r="D164" s="7"/>
      <c r="E164" s="7"/>
      <c r="F164" s="7"/>
      <c r="G164" s="15"/>
      <c r="H164" s="15"/>
      <c r="I164" s="15"/>
      <c r="J164" s="15"/>
      <c r="K164" s="15"/>
    </row>
    <row r="165" spans="1:11">
      <c r="A165" s="7"/>
      <c r="B165" s="7"/>
      <c r="C165" s="7"/>
      <c r="D165" s="7"/>
      <c r="E165" s="7"/>
      <c r="F165" s="7"/>
      <c r="G165" s="15"/>
      <c r="H165" s="15"/>
      <c r="I165" s="15"/>
      <c r="J165" s="15"/>
      <c r="K165" s="15"/>
    </row>
    <row r="166" spans="1:11">
      <c r="A166" s="7"/>
      <c r="B166" s="7"/>
      <c r="C166" s="7"/>
      <c r="D166" s="7"/>
      <c r="E166" s="7"/>
      <c r="F166" s="7"/>
      <c r="G166" s="15"/>
      <c r="H166" s="15"/>
      <c r="I166" s="15"/>
      <c r="J166" s="15"/>
      <c r="K166" s="15"/>
    </row>
    <row r="167" spans="1:11">
      <c r="A167" s="33" t="s">
        <v>79</v>
      </c>
      <c r="B167" s="33"/>
      <c r="C167" s="33"/>
      <c r="D167" s="33" t="s">
        <v>79</v>
      </c>
      <c r="E167" s="33"/>
      <c r="F167" s="33"/>
      <c r="G167" s="33" t="s">
        <v>79</v>
      </c>
      <c r="H167" s="33"/>
      <c r="I167" s="33"/>
      <c r="J167" s="33" t="s">
        <v>79</v>
      </c>
      <c r="K167" s="33"/>
    </row>
    <row r="168" spans="1:11">
      <c r="A168" s="2" t="s">
        <v>111</v>
      </c>
      <c r="B168" s="2"/>
      <c r="C168" s="3"/>
      <c r="D168" s="4" t="s">
        <v>107</v>
      </c>
      <c r="E168" s="5"/>
      <c r="F168" s="1"/>
      <c r="G168" s="5" t="s">
        <v>41</v>
      </c>
      <c r="H168" s="5"/>
      <c r="I168" s="5"/>
      <c r="J168" s="5" t="s">
        <v>42</v>
      </c>
      <c r="K168" s="4"/>
    </row>
    <row r="169" spans="1:11">
      <c r="A169" s="2" t="s">
        <v>110</v>
      </c>
      <c r="B169" s="2"/>
      <c r="C169" s="3"/>
      <c r="D169" s="4" t="s">
        <v>44</v>
      </c>
      <c r="E169" s="5"/>
      <c r="F169" s="1"/>
      <c r="G169" s="5" t="s">
        <v>45</v>
      </c>
      <c r="H169" s="5"/>
      <c r="I169" s="5"/>
      <c r="J169" s="52" t="s">
        <v>59</v>
      </c>
      <c r="K169" s="10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21">
      <c r="A171" s="222" t="s">
        <v>88</v>
      </c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</row>
    <row r="172" spans="1:11">
      <c r="A172" s="2"/>
      <c r="B172" s="3"/>
      <c r="C172" s="4"/>
      <c r="D172" s="4"/>
      <c r="E172" s="5"/>
      <c r="F172" s="5"/>
      <c r="G172" s="5"/>
      <c r="H172" s="5"/>
      <c r="I172" s="5"/>
      <c r="J172" s="52"/>
      <c r="K172" s="10"/>
    </row>
    <row r="173" spans="1:11">
      <c r="A173" s="223" t="s">
        <v>93</v>
      </c>
      <c r="B173" s="203"/>
      <c r="C173" s="203"/>
      <c r="D173" s="203"/>
      <c r="E173" s="203"/>
      <c r="F173" s="203"/>
      <c r="G173" s="203"/>
      <c r="H173" s="203"/>
      <c r="I173" s="203"/>
      <c r="J173" s="203"/>
      <c r="K173" s="203"/>
    </row>
    <row r="174" spans="1:11">
      <c r="A174" s="14"/>
      <c r="B174" s="4" t="s">
        <v>81</v>
      </c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4"/>
      <c r="B175" s="16" t="s">
        <v>3</v>
      </c>
      <c r="C175" s="16"/>
      <c r="D175" s="16"/>
      <c r="E175" s="16"/>
      <c r="F175" s="16" t="s">
        <v>48</v>
      </c>
      <c r="G175" s="16"/>
      <c r="H175" s="16"/>
      <c r="I175" s="16"/>
      <c r="J175" s="16"/>
      <c r="K175" s="15"/>
    </row>
    <row r="176" spans="1:11">
      <c r="A176" s="14"/>
      <c r="B176" s="16"/>
      <c r="C176" s="16"/>
      <c r="D176" s="4" t="s">
        <v>5</v>
      </c>
      <c r="E176" s="4"/>
      <c r="F176" s="4"/>
      <c r="G176" s="4"/>
      <c r="H176" s="16"/>
      <c r="I176" s="16"/>
      <c r="J176" s="16"/>
      <c r="K176" s="15"/>
    </row>
    <row r="177" spans="1:11">
      <c r="A177" s="14"/>
      <c r="B177" s="4" t="s">
        <v>112</v>
      </c>
      <c r="C177" s="7"/>
      <c r="D177" s="7"/>
      <c r="E177" s="7"/>
      <c r="F177" s="7"/>
      <c r="G177" s="7"/>
      <c r="H177" s="16"/>
      <c r="I177" s="16" t="s">
        <v>6</v>
      </c>
      <c r="J177" s="16"/>
      <c r="K177" s="16"/>
    </row>
    <row r="178" spans="1:11">
      <c r="A178" s="17"/>
      <c r="B178" s="4" t="s">
        <v>138</v>
      </c>
      <c r="C178" s="16"/>
      <c r="D178" s="4" t="s">
        <v>210</v>
      </c>
      <c r="E178" s="4"/>
      <c r="F178" s="4" t="s">
        <v>201</v>
      </c>
      <c r="G178" s="4"/>
      <c r="H178" s="18"/>
      <c r="I178" s="16" t="s">
        <v>82</v>
      </c>
      <c r="J178" s="16"/>
      <c r="K178" s="15"/>
    </row>
    <row r="179" spans="1:11">
      <c r="A179" s="22" t="s">
        <v>90</v>
      </c>
      <c r="B179" s="20" t="s">
        <v>83</v>
      </c>
      <c r="C179" s="21" t="s">
        <v>12</v>
      </c>
      <c r="D179" s="21" t="s">
        <v>13</v>
      </c>
      <c r="E179" s="22" t="s">
        <v>14</v>
      </c>
      <c r="F179" s="22" t="s">
        <v>15</v>
      </c>
      <c r="G179" s="22" t="s">
        <v>16</v>
      </c>
      <c r="H179" s="22" t="s">
        <v>84</v>
      </c>
      <c r="I179" s="22" t="s">
        <v>20</v>
      </c>
      <c r="J179" s="22" t="s">
        <v>21</v>
      </c>
      <c r="K179" s="25" t="s">
        <v>22</v>
      </c>
    </row>
    <row r="180" spans="1:11">
      <c r="A180" s="26"/>
      <c r="B180" s="27"/>
      <c r="C180" s="28"/>
      <c r="D180" s="28"/>
      <c r="E180" s="29" t="s">
        <v>23</v>
      </c>
      <c r="F180" s="29" t="s">
        <v>26</v>
      </c>
      <c r="G180" s="29" t="s">
        <v>27</v>
      </c>
      <c r="H180" s="29" t="s">
        <v>97</v>
      </c>
      <c r="I180" s="29" t="s">
        <v>30</v>
      </c>
      <c r="J180" s="29" t="s">
        <v>31</v>
      </c>
      <c r="K180" s="26"/>
    </row>
    <row r="181" spans="1:11">
      <c r="A181" s="107"/>
      <c r="B181" s="176" t="s">
        <v>321</v>
      </c>
      <c r="C181" s="207" t="s">
        <v>320</v>
      </c>
      <c r="D181" s="207" t="s">
        <v>94</v>
      </c>
      <c r="E181" s="192">
        <v>418</v>
      </c>
      <c r="F181" s="192">
        <v>41.8</v>
      </c>
      <c r="G181" s="192"/>
      <c r="H181" s="192"/>
      <c r="I181" s="192">
        <v>115.8</v>
      </c>
      <c r="J181" s="192">
        <v>302.2</v>
      </c>
      <c r="K181" s="199"/>
    </row>
    <row r="182" spans="1:11">
      <c r="A182" s="108">
        <v>1</v>
      </c>
      <c r="B182" s="202"/>
      <c r="C182" s="208"/>
      <c r="D182" s="208"/>
      <c r="E182" s="170"/>
      <c r="F182" s="170"/>
      <c r="G182" s="170"/>
      <c r="H182" s="170"/>
      <c r="I182" s="170"/>
      <c r="J182" s="170"/>
      <c r="K182" s="200"/>
    </row>
    <row r="183" spans="1:11">
      <c r="A183" s="107"/>
      <c r="B183" s="201"/>
      <c r="C183" s="165"/>
      <c r="D183" s="165"/>
      <c r="E183" s="192"/>
      <c r="F183" s="192"/>
      <c r="G183" s="192"/>
      <c r="H183" s="192"/>
      <c r="I183" s="192"/>
      <c r="J183" s="192"/>
      <c r="K183" s="199"/>
    </row>
    <row r="184" spans="1:11">
      <c r="A184" s="108"/>
      <c r="B184" s="202"/>
      <c r="C184" s="166"/>
      <c r="D184" s="166"/>
      <c r="E184" s="170"/>
      <c r="F184" s="170"/>
      <c r="G184" s="170"/>
      <c r="H184" s="170"/>
      <c r="I184" s="170"/>
      <c r="J184" s="170"/>
      <c r="K184" s="200"/>
    </row>
    <row r="185" spans="1:11">
      <c r="A185" s="107"/>
      <c r="B185" s="201"/>
      <c r="C185" s="165"/>
      <c r="D185" s="165"/>
      <c r="E185" s="192"/>
      <c r="F185" s="192"/>
      <c r="G185" s="192"/>
      <c r="H185" s="192"/>
      <c r="I185" s="192"/>
      <c r="J185" s="192"/>
      <c r="K185" s="199"/>
    </row>
    <row r="186" spans="1:11">
      <c r="A186" s="108"/>
      <c r="B186" s="202"/>
      <c r="C186" s="166"/>
      <c r="D186" s="166"/>
      <c r="E186" s="170"/>
      <c r="F186" s="170"/>
      <c r="G186" s="170"/>
      <c r="H186" s="170"/>
      <c r="I186" s="170"/>
      <c r="J186" s="170"/>
      <c r="K186" s="200"/>
    </row>
    <row r="187" spans="1:11">
      <c r="A187" s="107"/>
      <c r="B187" s="201"/>
      <c r="C187" s="207"/>
      <c r="D187" s="165"/>
      <c r="E187" s="192"/>
      <c r="F187" s="192"/>
      <c r="G187" s="192"/>
      <c r="H187" s="192"/>
      <c r="I187" s="192"/>
      <c r="J187" s="192"/>
      <c r="K187" s="199"/>
    </row>
    <row r="188" spans="1:11">
      <c r="A188" s="108"/>
      <c r="B188" s="202"/>
      <c r="C188" s="208"/>
      <c r="D188" s="166"/>
      <c r="E188" s="170"/>
      <c r="F188" s="170"/>
      <c r="G188" s="170"/>
      <c r="H188" s="170"/>
      <c r="I188" s="170"/>
      <c r="J188" s="170"/>
      <c r="K188" s="200"/>
    </row>
    <row r="189" spans="1:11">
      <c r="A189" s="107"/>
      <c r="B189" s="201"/>
      <c r="C189" s="165"/>
      <c r="D189" s="165"/>
      <c r="E189" s="192"/>
      <c r="F189" s="192"/>
      <c r="G189" s="192"/>
      <c r="H189" s="209"/>
      <c r="I189" s="192"/>
      <c r="J189" s="192"/>
      <c r="K189" s="199"/>
    </row>
    <row r="190" spans="1:11">
      <c r="A190" s="108"/>
      <c r="B190" s="202"/>
      <c r="C190" s="166"/>
      <c r="D190" s="166"/>
      <c r="E190" s="170"/>
      <c r="F190" s="170"/>
      <c r="G190" s="170"/>
      <c r="H190" s="210"/>
      <c r="I190" s="170"/>
      <c r="J190" s="170"/>
      <c r="K190" s="200"/>
    </row>
    <row r="191" spans="1:11">
      <c r="A191" s="107"/>
      <c r="B191" s="201"/>
      <c r="C191" s="165"/>
      <c r="D191" s="165"/>
      <c r="E191" s="192"/>
      <c r="F191" s="192"/>
      <c r="G191" s="192"/>
      <c r="H191" s="192"/>
      <c r="I191" s="192"/>
      <c r="J191" s="192"/>
      <c r="K191" s="199"/>
    </row>
    <row r="192" spans="1:11">
      <c r="A192" s="108"/>
      <c r="B192" s="202"/>
      <c r="C192" s="166"/>
      <c r="D192" s="166"/>
      <c r="E192" s="170"/>
      <c r="F192" s="170"/>
      <c r="G192" s="170"/>
      <c r="H192" s="170"/>
      <c r="I192" s="170"/>
      <c r="J192" s="170"/>
      <c r="K192" s="200"/>
    </row>
    <row r="193" spans="1:11">
      <c r="A193" s="107"/>
      <c r="B193" s="201"/>
      <c r="C193" s="165"/>
      <c r="D193" s="165"/>
      <c r="E193" s="192"/>
      <c r="F193" s="192"/>
      <c r="G193" s="192"/>
      <c r="H193" s="192"/>
      <c r="I193" s="192"/>
      <c r="J193" s="192"/>
      <c r="K193" s="199"/>
    </row>
    <row r="194" spans="1:11">
      <c r="A194" s="108"/>
      <c r="B194" s="202"/>
      <c r="C194" s="166"/>
      <c r="D194" s="166"/>
      <c r="E194" s="170"/>
      <c r="F194" s="170"/>
      <c r="G194" s="170"/>
      <c r="H194" s="170"/>
      <c r="I194" s="170"/>
      <c r="J194" s="170"/>
      <c r="K194" s="200"/>
    </row>
    <row r="195" spans="1:11">
      <c r="A195" s="107"/>
      <c r="B195" s="201"/>
      <c r="C195" s="165"/>
      <c r="D195" s="165"/>
      <c r="E195" s="192"/>
      <c r="F195" s="192"/>
      <c r="G195" s="192"/>
      <c r="H195" s="192"/>
      <c r="I195" s="192"/>
      <c r="J195" s="192"/>
      <c r="K195" s="199"/>
    </row>
    <row r="196" spans="1:11">
      <c r="A196" s="108"/>
      <c r="B196" s="202"/>
      <c r="C196" s="166"/>
      <c r="D196" s="166"/>
      <c r="E196" s="170"/>
      <c r="F196" s="170"/>
      <c r="G196" s="170"/>
      <c r="H196" s="170"/>
      <c r="I196" s="170"/>
      <c r="J196" s="170"/>
      <c r="K196" s="200"/>
    </row>
    <row r="197" spans="1:11">
      <c r="A197" s="37"/>
      <c r="B197" s="37"/>
      <c r="C197" s="28" t="s">
        <v>58</v>
      </c>
      <c r="D197" s="28"/>
      <c r="E197" s="38">
        <f t="shared" ref="E197:J197" si="5">SUM(E181:E196)</f>
        <v>418</v>
      </c>
      <c r="F197" s="38">
        <f t="shared" si="5"/>
        <v>41.8</v>
      </c>
      <c r="G197" s="38">
        <f t="shared" si="5"/>
        <v>0</v>
      </c>
      <c r="H197" s="38">
        <f t="shared" si="5"/>
        <v>0</v>
      </c>
      <c r="I197" s="38">
        <f t="shared" si="5"/>
        <v>115.8</v>
      </c>
      <c r="J197" s="38">
        <f t="shared" si="5"/>
        <v>302.2</v>
      </c>
      <c r="K197" s="37"/>
    </row>
    <row r="198" spans="1:11">
      <c r="A198" s="7" t="s">
        <v>212</v>
      </c>
      <c r="B198" s="7"/>
      <c r="C198" s="7"/>
      <c r="D198" s="7"/>
      <c r="E198" s="7"/>
      <c r="F198" s="7"/>
      <c r="G198" s="15"/>
      <c r="H198" s="15"/>
      <c r="I198" s="15"/>
      <c r="J198" s="15"/>
      <c r="K198" s="15"/>
    </row>
    <row r="199" spans="1:11">
      <c r="A199" s="7"/>
      <c r="B199" s="7"/>
      <c r="C199" s="7"/>
      <c r="D199" s="7"/>
      <c r="E199" s="7"/>
      <c r="F199" s="7"/>
      <c r="G199" s="15"/>
      <c r="H199" s="15"/>
      <c r="I199" s="15"/>
      <c r="J199" s="15"/>
      <c r="K199" s="15"/>
    </row>
    <row r="200" spans="1:11">
      <c r="A200" s="7"/>
      <c r="B200" s="7"/>
      <c r="C200" s="7"/>
      <c r="D200" s="7"/>
      <c r="E200" s="7"/>
      <c r="F200" s="7"/>
      <c r="G200" s="15"/>
      <c r="H200" s="15"/>
      <c r="I200" s="15"/>
      <c r="J200" s="15"/>
      <c r="K200" s="15"/>
    </row>
    <row r="201" spans="1:11">
      <c r="A201" s="33" t="s">
        <v>79</v>
      </c>
      <c r="B201" s="33"/>
      <c r="C201" s="33"/>
      <c r="D201" s="33" t="s">
        <v>79</v>
      </c>
      <c r="E201" s="33"/>
      <c r="F201" s="33"/>
      <c r="G201" s="33" t="s">
        <v>79</v>
      </c>
      <c r="H201" s="33"/>
      <c r="I201" s="33"/>
      <c r="J201" s="33" t="s">
        <v>79</v>
      </c>
      <c r="K201" s="33"/>
    </row>
    <row r="202" spans="1:11">
      <c r="A202" s="2" t="s">
        <v>111</v>
      </c>
      <c r="B202" s="2"/>
      <c r="C202" s="3"/>
      <c r="D202" s="4" t="s">
        <v>107</v>
      </c>
      <c r="E202" s="5"/>
      <c r="F202" s="1"/>
      <c r="G202" s="5" t="s">
        <v>41</v>
      </c>
      <c r="H202" s="5"/>
      <c r="I202" s="5"/>
      <c r="J202" s="5" t="s">
        <v>42</v>
      </c>
      <c r="K202" s="4"/>
    </row>
    <row r="203" spans="1:11">
      <c r="A203" s="2" t="s">
        <v>110</v>
      </c>
      <c r="B203" s="2"/>
      <c r="C203" s="3"/>
      <c r="D203" s="4" t="s">
        <v>44</v>
      </c>
      <c r="E203" s="5"/>
      <c r="F203" s="1"/>
      <c r="G203" s="5" t="s">
        <v>45</v>
      </c>
      <c r="H203" s="5"/>
      <c r="I203" s="5"/>
      <c r="J203" s="52" t="s">
        <v>59</v>
      </c>
      <c r="K203" s="10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21">
      <c r="A205" s="222" t="s">
        <v>88</v>
      </c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</row>
    <row r="206" spans="1:11">
      <c r="A206" s="2"/>
      <c r="B206" s="3"/>
      <c r="C206" s="4"/>
      <c r="D206" s="4"/>
      <c r="E206" s="5"/>
      <c r="F206" s="5"/>
      <c r="G206" s="5"/>
      <c r="H206" s="5"/>
      <c r="I206" s="5"/>
      <c r="J206" s="52"/>
      <c r="K206" s="10"/>
    </row>
    <row r="207" spans="1:11">
      <c r="A207" s="223" t="s">
        <v>93</v>
      </c>
      <c r="B207" s="203"/>
      <c r="C207" s="203"/>
      <c r="D207" s="203"/>
      <c r="E207" s="203"/>
      <c r="F207" s="203"/>
      <c r="G207" s="203"/>
      <c r="H207" s="203"/>
      <c r="I207" s="203"/>
      <c r="J207" s="203"/>
      <c r="K207" s="203"/>
    </row>
    <row r="208" spans="1:11">
      <c r="A208" s="14"/>
      <c r="B208" s="4" t="s">
        <v>81</v>
      </c>
      <c r="C208" s="15"/>
      <c r="D208" s="15"/>
      <c r="E208" s="15"/>
      <c r="F208" s="15"/>
      <c r="G208" s="15"/>
      <c r="H208" s="15"/>
      <c r="I208" s="15"/>
      <c r="J208" s="15"/>
      <c r="K208" s="15"/>
    </row>
    <row r="209" spans="1:11">
      <c r="A209" s="14"/>
      <c r="B209" s="16" t="s">
        <v>3</v>
      </c>
      <c r="C209" s="16"/>
      <c r="D209" s="16"/>
      <c r="E209" s="16"/>
      <c r="F209" s="16" t="s">
        <v>48</v>
      </c>
      <c r="G209" s="16"/>
      <c r="H209" s="16"/>
      <c r="I209" s="16"/>
      <c r="J209" s="16"/>
      <c r="K209" s="15"/>
    </row>
    <row r="210" spans="1:11">
      <c r="A210" s="14"/>
      <c r="B210" s="16"/>
      <c r="C210" s="16"/>
      <c r="D210" s="4" t="s">
        <v>5</v>
      </c>
      <c r="E210" s="4"/>
      <c r="F210" s="4"/>
      <c r="G210" s="4"/>
      <c r="H210" s="16"/>
      <c r="I210" s="16"/>
      <c r="J210" s="16"/>
      <c r="K210" s="15"/>
    </row>
    <row r="211" spans="1:11">
      <c r="A211" s="14"/>
      <c r="B211" s="4" t="s">
        <v>120</v>
      </c>
      <c r="C211" s="7"/>
      <c r="D211" s="7"/>
      <c r="E211" s="7"/>
      <c r="F211" s="7"/>
      <c r="G211" s="7"/>
      <c r="H211" s="16"/>
      <c r="I211" s="16" t="s">
        <v>6</v>
      </c>
      <c r="J211" s="16"/>
      <c r="K211" s="16"/>
    </row>
    <row r="212" spans="1:11">
      <c r="A212" s="17"/>
      <c r="B212" s="4" t="s">
        <v>138</v>
      </c>
      <c r="C212" s="16"/>
      <c r="D212" s="4" t="s">
        <v>216</v>
      </c>
      <c r="E212" s="4"/>
      <c r="F212" s="4" t="s">
        <v>217</v>
      </c>
      <c r="G212" s="4"/>
      <c r="H212" s="18"/>
      <c r="I212" s="16" t="s">
        <v>82</v>
      </c>
      <c r="J212" s="16"/>
      <c r="K212" s="15"/>
    </row>
    <row r="213" spans="1:11">
      <c r="A213" s="22" t="s">
        <v>90</v>
      </c>
      <c r="B213" s="20" t="s">
        <v>83</v>
      </c>
      <c r="C213" s="21" t="s">
        <v>12</v>
      </c>
      <c r="D213" s="21" t="s">
        <v>13</v>
      </c>
      <c r="E213" s="22" t="s">
        <v>14</v>
      </c>
      <c r="F213" s="22" t="s">
        <v>15</v>
      </c>
      <c r="G213" s="22" t="s">
        <v>16</v>
      </c>
      <c r="H213" s="22" t="s">
        <v>84</v>
      </c>
      <c r="I213" s="22" t="s">
        <v>20</v>
      </c>
      <c r="J213" s="22" t="s">
        <v>21</v>
      </c>
      <c r="K213" s="25" t="s">
        <v>22</v>
      </c>
    </row>
    <row r="214" spans="1:11">
      <c r="A214" s="26"/>
      <c r="B214" s="27"/>
      <c r="C214" s="28"/>
      <c r="D214" s="28"/>
      <c r="E214" s="29" t="s">
        <v>23</v>
      </c>
      <c r="F214" s="29" t="s">
        <v>26</v>
      </c>
      <c r="G214" s="29" t="s">
        <v>27</v>
      </c>
      <c r="H214" s="29" t="s">
        <v>97</v>
      </c>
      <c r="I214" s="29" t="s">
        <v>30</v>
      </c>
      <c r="J214" s="29" t="s">
        <v>31</v>
      </c>
      <c r="K214" s="26"/>
    </row>
    <row r="215" spans="1:11">
      <c r="A215" s="111"/>
      <c r="B215" s="176" t="s">
        <v>321</v>
      </c>
      <c r="C215" s="207" t="s">
        <v>320</v>
      </c>
      <c r="D215" s="207" t="s">
        <v>94</v>
      </c>
      <c r="E215" s="192">
        <v>418</v>
      </c>
      <c r="F215" s="192">
        <v>41.8</v>
      </c>
      <c r="G215" s="192"/>
      <c r="H215" s="192"/>
      <c r="I215" s="192">
        <v>115.8</v>
      </c>
      <c r="J215" s="192">
        <v>302.2</v>
      </c>
      <c r="K215" s="199"/>
    </row>
    <row r="216" spans="1:11">
      <c r="A216" s="112">
        <v>1</v>
      </c>
      <c r="B216" s="202"/>
      <c r="C216" s="208"/>
      <c r="D216" s="208"/>
      <c r="E216" s="170"/>
      <c r="F216" s="170"/>
      <c r="G216" s="170"/>
      <c r="H216" s="170"/>
      <c r="I216" s="170"/>
      <c r="J216" s="170"/>
      <c r="K216" s="200"/>
    </row>
    <row r="217" spans="1:11">
      <c r="A217" s="111"/>
      <c r="B217" s="201"/>
      <c r="C217" s="165"/>
      <c r="D217" s="165"/>
      <c r="E217" s="192"/>
      <c r="F217" s="192"/>
      <c r="G217" s="192"/>
      <c r="H217" s="192"/>
      <c r="I217" s="192"/>
      <c r="J217" s="192"/>
      <c r="K217" s="199"/>
    </row>
    <row r="218" spans="1:11">
      <c r="A218" s="112"/>
      <c r="B218" s="202"/>
      <c r="C218" s="166"/>
      <c r="D218" s="166"/>
      <c r="E218" s="170"/>
      <c r="F218" s="170"/>
      <c r="G218" s="170"/>
      <c r="H218" s="170"/>
      <c r="I218" s="170"/>
      <c r="J218" s="170"/>
      <c r="K218" s="200"/>
    </row>
    <row r="219" spans="1:11">
      <c r="A219" s="111"/>
      <c r="B219" s="201"/>
      <c r="C219" s="165"/>
      <c r="D219" s="165"/>
      <c r="E219" s="192"/>
      <c r="F219" s="192"/>
      <c r="G219" s="192"/>
      <c r="H219" s="192"/>
      <c r="I219" s="192"/>
      <c r="J219" s="192"/>
      <c r="K219" s="199"/>
    </row>
    <row r="220" spans="1:11">
      <c r="A220" s="112"/>
      <c r="B220" s="202"/>
      <c r="C220" s="166"/>
      <c r="D220" s="166"/>
      <c r="E220" s="170"/>
      <c r="F220" s="170"/>
      <c r="G220" s="170"/>
      <c r="H220" s="170"/>
      <c r="I220" s="170"/>
      <c r="J220" s="170"/>
      <c r="K220" s="200"/>
    </row>
    <row r="221" spans="1:11">
      <c r="A221" s="111"/>
      <c r="B221" s="201"/>
      <c r="C221" s="207"/>
      <c r="D221" s="165"/>
      <c r="E221" s="192"/>
      <c r="F221" s="192"/>
      <c r="G221" s="192"/>
      <c r="H221" s="192"/>
      <c r="I221" s="192"/>
      <c r="J221" s="192"/>
      <c r="K221" s="199"/>
    </row>
    <row r="222" spans="1:11">
      <c r="A222" s="112"/>
      <c r="B222" s="202"/>
      <c r="C222" s="208"/>
      <c r="D222" s="166"/>
      <c r="E222" s="170"/>
      <c r="F222" s="170"/>
      <c r="G222" s="170"/>
      <c r="H222" s="170"/>
      <c r="I222" s="170"/>
      <c r="J222" s="170"/>
      <c r="K222" s="200"/>
    </row>
    <row r="223" spans="1:11">
      <c r="A223" s="111"/>
      <c r="B223" s="201"/>
      <c r="C223" s="165"/>
      <c r="D223" s="165"/>
      <c r="E223" s="192"/>
      <c r="F223" s="192"/>
      <c r="G223" s="192"/>
      <c r="H223" s="209"/>
      <c r="I223" s="192"/>
      <c r="J223" s="192"/>
      <c r="K223" s="199"/>
    </row>
    <row r="224" spans="1:11">
      <c r="A224" s="112"/>
      <c r="B224" s="202"/>
      <c r="C224" s="166"/>
      <c r="D224" s="166"/>
      <c r="E224" s="170"/>
      <c r="F224" s="170"/>
      <c r="G224" s="170"/>
      <c r="H224" s="210"/>
      <c r="I224" s="170"/>
      <c r="J224" s="170"/>
      <c r="K224" s="200"/>
    </row>
    <row r="225" spans="1:11">
      <c r="A225" s="111"/>
      <c r="B225" s="201"/>
      <c r="C225" s="165"/>
      <c r="D225" s="165"/>
      <c r="E225" s="192"/>
      <c r="F225" s="192"/>
      <c r="G225" s="192"/>
      <c r="H225" s="192"/>
      <c r="I225" s="192"/>
      <c r="J225" s="192"/>
      <c r="K225" s="199"/>
    </row>
    <row r="226" spans="1:11">
      <c r="A226" s="112"/>
      <c r="B226" s="202"/>
      <c r="C226" s="166"/>
      <c r="D226" s="166"/>
      <c r="E226" s="170"/>
      <c r="F226" s="170"/>
      <c r="G226" s="170"/>
      <c r="H226" s="170"/>
      <c r="I226" s="170"/>
      <c r="J226" s="170"/>
      <c r="K226" s="200"/>
    </row>
    <row r="227" spans="1:11">
      <c r="A227" s="111"/>
      <c r="B227" s="201"/>
      <c r="C227" s="165"/>
      <c r="D227" s="165"/>
      <c r="E227" s="192"/>
      <c r="F227" s="192"/>
      <c r="G227" s="192"/>
      <c r="H227" s="192"/>
      <c r="I227" s="192"/>
      <c r="J227" s="192"/>
      <c r="K227" s="199"/>
    </row>
    <row r="228" spans="1:11">
      <c r="A228" s="112"/>
      <c r="B228" s="202"/>
      <c r="C228" s="166"/>
      <c r="D228" s="166"/>
      <c r="E228" s="170"/>
      <c r="F228" s="170"/>
      <c r="G228" s="170"/>
      <c r="H228" s="170"/>
      <c r="I228" s="170"/>
      <c r="J228" s="170"/>
      <c r="K228" s="200"/>
    </row>
    <row r="229" spans="1:11">
      <c r="A229" s="111"/>
      <c r="B229" s="201"/>
      <c r="C229" s="165"/>
      <c r="D229" s="165"/>
      <c r="E229" s="192"/>
      <c r="F229" s="192"/>
      <c r="G229" s="192"/>
      <c r="H229" s="192"/>
      <c r="I229" s="192"/>
      <c r="J229" s="192"/>
      <c r="K229" s="199"/>
    </row>
    <row r="230" spans="1:11">
      <c r="A230" s="112"/>
      <c r="B230" s="202"/>
      <c r="C230" s="166"/>
      <c r="D230" s="166"/>
      <c r="E230" s="170"/>
      <c r="F230" s="170"/>
      <c r="G230" s="170"/>
      <c r="H230" s="170"/>
      <c r="I230" s="170"/>
      <c r="J230" s="170"/>
      <c r="K230" s="200"/>
    </row>
    <row r="231" spans="1:11">
      <c r="A231" s="37"/>
      <c r="B231" s="37"/>
      <c r="C231" s="28" t="s">
        <v>58</v>
      </c>
      <c r="D231" s="28"/>
      <c r="E231" s="38">
        <f t="shared" ref="E231:J231" si="6">SUM(E215:E230)</f>
        <v>418</v>
      </c>
      <c r="F231" s="38">
        <f t="shared" si="6"/>
        <v>41.8</v>
      </c>
      <c r="G231" s="38">
        <f t="shared" si="6"/>
        <v>0</v>
      </c>
      <c r="H231" s="38">
        <f t="shared" si="6"/>
        <v>0</v>
      </c>
      <c r="I231" s="38">
        <f t="shared" si="6"/>
        <v>115.8</v>
      </c>
      <c r="J231" s="38">
        <f t="shared" si="6"/>
        <v>302.2</v>
      </c>
      <c r="K231" s="37"/>
    </row>
    <row r="232" spans="1:11">
      <c r="A232" s="7" t="s">
        <v>220</v>
      </c>
      <c r="B232" s="7"/>
      <c r="C232" s="7"/>
      <c r="D232" s="7"/>
      <c r="E232" s="7"/>
      <c r="F232" s="7"/>
      <c r="G232" s="15"/>
      <c r="H232" s="15"/>
      <c r="I232" s="15"/>
      <c r="J232" s="15"/>
      <c r="K232" s="15"/>
    </row>
    <row r="233" spans="1:11">
      <c r="A233" s="7"/>
      <c r="B233" s="7"/>
      <c r="C233" s="7"/>
      <c r="D233" s="7"/>
      <c r="E233" s="7"/>
      <c r="F233" s="7"/>
      <c r="G233" s="15"/>
      <c r="H233" s="15"/>
      <c r="I233" s="15"/>
      <c r="J233" s="15"/>
      <c r="K233" s="15"/>
    </row>
    <row r="234" spans="1:11">
      <c r="A234" s="7"/>
      <c r="B234" s="7"/>
      <c r="C234" s="7"/>
      <c r="D234" s="7"/>
      <c r="E234" s="7"/>
      <c r="F234" s="7"/>
      <c r="G234" s="15"/>
      <c r="H234" s="15"/>
      <c r="I234" s="15"/>
      <c r="J234" s="15"/>
      <c r="K234" s="15"/>
    </row>
    <row r="235" spans="1:11">
      <c r="A235" s="33" t="s">
        <v>79</v>
      </c>
      <c r="B235" s="33"/>
      <c r="C235" s="33"/>
      <c r="D235" s="33" t="s">
        <v>79</v>
      </c>
      <c r="E235" s="33"/>
      <c r="F235" s="33"/>
      <c r="G235" s="33" t="s">
        <v>79</v>
      </c>
      <c r="H235" s="33"/>
      <c r="I235" s="33"/>
      <c r="J235" s="33" t="s">
        <v>79</v>
      </c>
      <c r="K235" s="33"/>
    </row>
    <row r="236" spans="1:11">
      <c r="A236" s="2" t="s">
        <v>111</v>
      </c>
      <c r="B236" s="2"/>
      <c r="C236" s="3"/>
      <c r="D236" s="4" t="s">
        <v>107</v>
      </c>
      <c r="E236" s="5"/>
      <c r="F236" s="1"/>
      <c r="G236" s="5" t="s">
        <v>41</v>
      </c>
      <c r="H236" s="5"/>
      <c r="I236" s="5"/>
      <c r="J236" s="5" t="s">
        <v>42</v>
      </c>
      <c r="K236" s="4"/>
    </row>
    <row r="237" spans="1:11">
      <c r="A237" s="2" t="s">
        <v>110</v>
      </c>
      <c r="B237" s="2"/>
      <c r="C237" s="3"/>
      <c r="D237" s="4" t="s">
        <v>44</v>
      </c>
      <c r="E237" s="5"/>
      <c r="F237" s="1"/>
      <c r="G237" s="5" t="s">
        <v>45</v>
      </c>
      <c r="H237" s="5"/>
      <c r="I237" s="5"/>
      <c r="J237" s="52" t="s">
        <v>59</v>
      </c>
      <c r="K237" s="10"/>
    </row>
    <row r="238" spans="1:1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21">
      <c r="A239" s="222" t="s">
        <v>88</v>
      </c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</row>
    <row r="240" spans="1:11">
      <c r="A240" s="2"/>
      <c r="B240" s="3"/>
      <c r="C240" s="4"/>
      <c r="D240" s="4"/>
      <c r="E240" s="5"/>
      <c r="F240" s="5"/>
      <c r="G240" s="5"/>
      <c r="H240" s="5"/>
      <c r="I240" s="5"/>
      <c r="J240" s="52"/>
      <c r="K240" s="10"/>
    </row>
    <row r="241" spans="1:11">
      <c r="A241" s="223" t="s">
        <v>93</v>
      </c>
      <c r="B241" s="203"/>
      <c r="C241" s="203"/>
      <c r="D241" s="203"/>
      <c r="E241" s="203"/>
      <c r="F241" s="203"/>
      <c r="G241" s="203"/>
      <c r="H241" s="203"/>
      <c r="I241" s="203"/>
      <c r="J241" s="203"/>
      <c r="K241" s="203"/>
    </row>
    <row r="242" spans="1:11">
      <c r="A242" s="14"/>
      <c r="B242" s="4" t="s">
        <v>81</v>
      </c>
      <c r="C242" s="15"/>
      <c r="D242" s="15"/>
      <c r="E242" s="15"/>
      <c r="F242" s="15"/>
      <c r="G242" s="15"/>
      <c r="H242" s="15"/>
      <c r="I242" s="15"/>
      <c r="J242" s="15"/>
      <c r="K242" s="15"/>
    </row>
    <row r="243" spans="1:11">
      <c r="A243" s="14"/>
      <c r="B243" s="16" t="s">
        <v>3</v>
      </c>
      <c r="C243" s="16"/>
      <c r="D243" s="16"/>
      <c r="E243" s="16"/>
      <c r="F243" s="16" t="s">
        <v>48</v>
      </c>
      <c r="G243" s="16"/>
      <c r="H243" s="16"/>
      <c r="I243" s="16"/>
      <c r="J243" s="16"/>
      <c r="K243" s="15"/>
    </row>
    <row r="244" spans="1:11">
      <c r="A244" s="14"/>
      <c r="B244" s="16"/>
      <c r="C244" s="16"/>
      <c r="D244" s="4" t="s">
        <v>5</v>
      </c>
      <c r="E244" s="4"/>
      <c r="F244" s="4"/>
      <c r="G244" s="4"/>
      <c r="H244" s="16"/>
      <c r="I244" s="16"/>
      <c r="J244" s="16"/>
      <c r="K244" s="15"/>
    </row>
    <row r="245" spans="1:11">
      <c r="A245" s="14"/>
      <c r="B245" s="4" t="s">
        <v>229</v>
      </c>
      <c r="C245" s="7"/>
      <c r="D245" s="7"/>
      <c r="E245" s="7"/>
      <c r="F245" s="7"/>
      <c r="G245" s="7"/>
      <c r="H245" s="16"/>
      <c r="I245" s="16" t="s">
        <v>6</v>
      </c>
      <c r="J245" s="16"/>
      <c r="K245" s="16"/>
    </row>
    <row r="246" spans="1:11">
      <c r="A246" s="17"/>
      <c r="B246" s="4" t="s">
        <v>138</v>
      </c>
      <c r="C246" s="16"/>
      <c r="D246" s="4" t="s">
        <v>232</v>
      </c>
      <c r="E246" s="4"/>
      <c r="F246" s="4" t="s">
        <v>233</v>
      </c>
      <c r="G246" s="4"/>
      <c r="H246" s="18"/>
      <c r="I246" s="16" t="s">
        <v>82</v>
      </c>
      <c r="J246" s="16"/>
      <c r="K246" s="15"/>
    </row>
    <row r="247" spans="1:11">
      <c r="A247" s="22" t="s">
        <v>90</v>
      </c>
      <c r="B247" s="20" t="s">
        <v>83</v>
      </c>
      <c r="C247" s="21" t="s">
        <v>12</v>
      </c>
      <c r="D247" s="21" t="s">
        <v>13</v>
      </c>
      <c r="E247" s="22" t="s">
        <v>14</v>
      </c>
      <c r="F247" s="22" t="s">
        <v>15</v>
      </c>
      <c r="G247" s="22" t="s">
        <v>16</v>
      </c>
      <c r="H247" s="22" t="s">
        <v>84</v>
      </c>
      <c r="I247" s="22" t="s">
        <v>20</v>
      </c>
      <c r="J247" s="22" t="s">
        <v>21</v>
      </c>
      <c r="K247" s="25" t="s">
        <v>22</v>
      </c>
    </row>
    <row r="248" spans="1:11">
      <c r="A248" s="26"/>
      <c r="B248" s="27"/>
      <c r="C248" s="28"/>
      <c r="D248" s="28"/>
      <c r="E248" s="29" t="s">
        <v>23</v>
      </c>
      <c r="F248" s="29" t="s">
        <v>26</v>
      </c>
      <c r="G248" s="29" t="s">
        <v>27</v>
      </c>
      <c r="H248" s="29" t="s">
        <v>97</v>
      </c>
      <c r="I248" s="29" t="s">
        <v>30</v>
      </c>
      <c r="J248" s="29" t="s">
        <v>31</v>
      </c>
      <c r="K248" s="26"/>
    </row>
    <row r="249" spans="1:11">
      <c r="A249" s="118"/>
      <c r="B249" s="176" t="s">
        <v>321</v>
      </c>
      <c r="C249" s="207" t="s">
        <v>320</v>
      </c>
      <c r="D249" s="207" t="s">
        <v>94</v>
      </c>
      <c r="E249" s="192">
        <v>418</v>
      </c>
      <c r="F249" s="192">
        <v>41.8</v>
      </c>
      <c r="G249" s="192"/>
      <c r="H249" s="192"/>
      <c r="I249" s="192">
        <v>115.8</v>
      </c>
      <c r="J249" s="192">
        <v>302.2</v>
      </c>
      <c r="K249" s="199"/>
    </row>
    <row r="250" spans="1:11">
      <c r="A250" s="119">
        <v>1</v>
      </c>
      <c r="B250" s="202"/>
      <c r="C250" s="208"/>
      <c r="D250" s="208"/>
      <c r="E250" s="170"/>
      <c r="F250" s="170"/>
      <c r="G250" s="170"/>
      <c r="H250" s="170"/>
      <c r="I250" s="170"/>
      <c r="J250" s="170"/>
      <c r="K250" s="200"/>
    </row>
    <row r="251" spans="1:11">
      <c r="A251" s="118"/>
      <c r="B251" s="201"/>
      <c r="C251" s="165"/>
      <c r="D251" s="165"/>
      <c r="E251" s="192"/>
      <c r="F251" s="192"/>
      <c r="G251" s="192"/>
      <c r="H251" s="192"/>
      <c r="I251" s="192"/>
      <c r="J251" s="192"/>
      <c r="K251" s="199"/>
    </row>
    <row r="252" spans="1:11">
      <c r="A252" s="119"/>
      <c r="B252" s="202"/>
      <c r="C252" s="166"/>
      <c r="D252" s="166"/>
      <c r="E252" s="170"/>
      <c r="F252" s="170"/>
      <c r="G252" s="170"/>
      <c r="H252" s="170"/>
      <c r="I252" s="170"/>
      <c r="J252" s="170"/>
      <c r="K252" s="200"/>
    </row>
    <row r="253" spans="1:11">
      <c r="A253" s="118"/>
      <c r="B253" s="201"/>
      <c r="C253" s="165"/>
      <c r="D253" s="165"/>
      <c r="E253" s="192"/>
      <c r="F253" s="192"/>
      <c r="G253" s="192"/>
      <c r="H253" s="192"/>
      <c r="I253" s="192"/>
      <c r="J253" s="192"/>
      <c r="K253" s="199"/>
    </row>
    <row r="254" spans="1:11">
      <c r="A254" s="119"/>
      <c r="B254" s="202"/>
      <c r="C254" s="166"/>
      <c r="D254" s="166"/>
      <c r="E254" s="170"/>
      <c r="F254" s="170"/>
      <c r="G254" s="170"/>
      <c r="H254" s="170"/>
      <c r="I254" s="170"/>
      <c r="J254" s="170"/>
      <c r="K254" s="200"/>
    </row>
    <row r="255" spans="1:11">
      <c r="A255" s="118"/>
      <c r="B255" s="201"/>
      <c r="C255" s="207"/>
      <c r="D255" s="165"/>
      <c r="E255" s="192"/>
      <c r="F255" s="192"/>
      <c r="G255" s="192"/>
      <c r="H255" s="192"/>
      <c r="I255" s="192"/>
      <c r="J255" s="192"/>
      <c r="K255" s="199"/>
    </row>
    <row r="256" spans="1:11">
      <c r="A256" s="119"/>
      <c r="B256" s="202"/>
      <c r="C256" s="208"/>
      <c r="D256" s="166"/>
      <c r="E256" s="170"/>
      <c r="F256" s="170"/>
      <c r="G256" s="170"/>
      <c r="H256" s="170"/>
      <c r="I256" s="170"/>
      <c r="J256" s="170"/>
      <c r="K256" s="200"/>
    </row>
    <row r="257" spans="1:11">
      <c r="A257" s="118"/>
      <c r="B257" s="201"/>
      <c r="C257" s="165"/>
      <c r="D257" s="165"/>
      <c r="E257" s="192"/>
      <c r="F257" s="192"/>
      <c r="G257" s="192"/>
      <c r="H257" s="209"/>
      <c r="I257" s="192"/>
      <c r="J257" s="192"/>
      <c r="K257" s="199"/>
    </row>
    <row r="258" spans="1:11">
      <c r="A258" s="119"/>
      <c r="B258" s="202"/>
      <c r="C258" s="166"/>
      <c r="D258" s="166"/>
      <c r="E258" s="170"/>
      <c r="F258" s="170"/>
      <c r="G258" s="170"/>
      <c r="H258" s="210"/>
      <c r="I258" s="170"/>
      <c r="J258" s="170"/>
      <c r="K258" s="200"/>
    </row>
    <row r="259" spans="1:11">
      <c r="A259" s="118"/>
      <c r="B259" s="201"/>
      <c r="C259" s="165"/>
      <c r="D259" s="165"/>
      <c r="E259" s="192"/>
      <c r="F259" s="192"/>
      <c r="G259" s="192"/>
      <c r="H259" s="192"/>
      <c r="I259" s="192"/>
      <c r="J259" s="192"/>
      <c r="K259" s="199"/>
    </row>
    <row r="260" spans="1:11">
      <c r="A260" s="119"/>
      <c r="B260" s="202"/>
      <c r="C260" s="166"/>
      <c r="D260" s="166"/>
      <c r="E260" s="170"/>
      <c r="F260" s="170"/>
      <c r="G260" s="170"/>
      <c r="H260" s="170"/>
      <c r="I260" s="170"/>
      <c r="J260" s="170"/>
      <c r="K260" s="200"/>
    </row>
    <row r="261" spans="1:11">
      <c r="A261" s="118"/>
      <c r="B261" s="201"/>
      <c r="C261" s="165"/>
      <c r="D261" s="165"/>
      <c r="E261" s="192"/>
      <c r="F261" s="192"/>
      <c r="G261" s="192"/>
      <c r="H261" s="192"/>
      <c r="I261" s="192"/>
      <c r="J261" s="192"/>
      <c r="K261" s="199"/>
    </row>
    <row r="262" spans="1:11">
      <c r="A262" s="119"/>
      <c r="B262" s="202"/>
      <c r="C262" s="166"/>
      <c r="D262" s="166"/>
      <c r="E262" s="170"/>
      <c r="F262" s="170"/>
      <c r="G262" s="170"/>
      <c r="H262" s="170"/>
      <c r="I262" s="170"/>
      <c r="J262" s="170"/>
      <c r="K262" s="200"/>
    </row>
    <row r="263" spans="1:11">
      <c r="A263" s="118"/>
      <c r="B263" s="201"/>
      <c r="C263" s="165"/>
      <c r="D263" s="165"/>
      <c r="E263" s="192"/>
      <c r="F263" s="192"/>
      <c r="G263" s="192"/>
      <c r="H263" s="192"/>
      <c r="I263" s="192"/>
      <c r="J263" s="192"/>
      <c r="K263" s="199"/>
    </row>
    <row r="264" spans="1:11">
      <c r="A264" s="119"/>
      <c r="B264" s="202"/>
      <c r="C264" s="166"/>
      <c r="D264" s="166"/>
      <c r="E264" s="170"/>
      <c r="F264" s="170"/>
      <c r="G264" s="170"/>
      <c r="H264" s="170"/>
      <c r="I264" s="170"/>
      <c r="J264" s="170"/>
      <c r="K264" s="200"/>
    </row>
    <row r="265" spans="1:11">
      <c r="A265" s="37"/>
      <c r="B265" s="37"/>
      <c r="C265" s="28" t="s">
        <v>58</v>
      </c>
      <c r="D265" s="28"/>
      <c r="E265" s="38">
        <f t="shared" ref="E265:J265" si="7">SUM(E249:E264)</f>
        <v>418</v>
      </c>
      <c r="F265" s="38">
        <f t="shared" si="7"/>
        <v>41.8</v>
      </c>
      <c r="G265" s="38">
        <f t="shared" si="7"/>
        <v>0</v>
      </c>
      <c r="H265" s="38">
        <f t="shared" si="7"/>
        <v>0</v>
      </c>
      <c r="I265" s="38">
        <f t="shared" si="7"/>
        <v>115.8</v>
      </c>
      <c r="J265" s="38">
        <f t="shared" si="7"/>
        <v>302.2</v>
      </c>
      <c r="K265" s="37"/>
    </row>
    <row r="266" spans="1:11">
      <c r="A266" s="7" t="s">
        <v>237</v>
      </c>
      <c r="B266" s="7"/>
      <c r="C266" s="7"/>
      <c r="D266" s="7"/>
      <c r="E266" s="7"/>
      <c r="F266" s="7"/>
      <c r="G266" s="15"/>
      <c r="H266" s="15"/>
      <c r="I266" s="15"/>
      <c r="J266" s="15"/>
      <c r="K266" s="15"/>
    </row>
    <row r="267" spans="1:11">
      <c r="A267" s="7"/>
      <c r="B267" s="7"/>
      <c r="C267" s="7"/>
      <c r="D267" s="7"/>
      <c r="E267" s="7"/>
      <c r="F267" s="7"/>
      <c r="G267" s="15"/>
      <c r="H267" s="15"/>
      <c r="I267" s="15"/>
      <c r="J267" s="15"/>
      <c r="K267" s="15"/>
    </row>
    <row r="268" spans="1:11">
      <c r="A268" s="7"/>
      <c r="B268" s="7"/>
      <c r="C268" s="7"/>
      <c r="D268" s="7"/>
      <c r="E268" s="7"/>
      <c r="F268" s="7"/>
      <c r="G268" s="15"/>
      <c r="H268" s="15"/>
      <c r="I268" s="15"/>
      <c r="J268" s="15"/>
      <c r="K268" s="15"/>
    </row>
    <row r="269" spans="1:11">
      <c r="A269" s="33" t="s">
        <v>79</v>
      </c>
      <c r="B269" s="33"/>
      <c r="C269" s="33"/>
      <c r="D269" s="33" t="s">
        <v>79</v>
      </c>
      <c r="E269" s="33"/>
      <c r="F269" s="33"/>
      <c r="G269" s="33" t="s">
        <v>79</v>
      </c>
      <c r="H269" s="33"/>
      <c r="I269" s="33"/>
      <c r="J269" s="33" t="s">
        <v>79</v>
      </c>
      <c r="K269" s="33"/>
    </row>
    <row r="270" spans="1:11">
      <c r="A270" s="2" t="s">
        <v>111</v>
      </c>
      <c r="B270" s="2"/>
      <c r="C270" s="3"/>
      <c r="D270" s="4" t="s">
        <v>107</v>
      </c>
      <c r="E270" s="5"/>
      <c r="F270" s="1"/>
      <c r="G270" s="5" t="s">
        <v>41</v>
      </c>
      <c r="H270" s="5"/>
      <c r="I270" s="5"/>
      <c r="J270" s="5" t="s">
        <v>42</v>
      </c>
      <c r="K270" s="4"/>
    </row>
    <row r="271" spans="1:11">
      <c r="A271" s="2" t="s">
        <v>110</v>
      </c>
      <c r="B271" s="2"/>
      <c r="C271" s="3"/>
      <c r="D271" s="4" t="s">
        <v>44</v>
      </c>
      <c r="E271" s="5"/>
      <c r="F271" s="1"/>
      <c r="G271" s="5" t="s">
        <v>45</v>
      </c>
      <c r="H271" s="5"/>
      <c r="I271" s="5"/>
      <c r="J271" s="52" t="s">
        <v>59</v>
      </c>
      <c r="K271" s="10"/>
    </row>
    <row r="272" spans="1:1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21">
      <c r="A273" s="222" t="s">
        <v>88</v>
      </c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</row>
    <row r="274" spans="1:11">
      <c r="A274" s="2"/>
      <c r="B274" s="3"/>
      <c r="C274" s="4"/>
      <c r="D274" s="4"/>
      <c r="E274" s="5"/>
      <c r="F274" s="5"/>
      <c r="G274" s="5"/>
      <c r="H274" s="5"/>
      <c r="I274" s="5"/>
      <c r="J274" s="52"/>
      <c r="K274" s="10"/>
    </row>
    <row r="275" spans="1:11">
      <c r="A275" s="223" t="s">
        <v>93</v>
      </c>
      <c r="B275" s="203"/>
      <c r="C275" s="203"/>
      <c r="D275" s="203"/>
      <c r="E275" s="203"/>
      <c r="F275" s="203"/>
      <c r="G275" s="203"/>
      <c r="H275" s="203"/>
      <c r="I275" s="203"/>
      <c r="J275" s="203"/>
      <c r="K275" s="203"/>
    </row>
    <row r="276" spans="1:11">
      <c r="A276" s="14"/>
      <c r="B276" s="4" t="s">
        <v>81</v>
      </c>
      <c r="C276" s="15"/>
      <c r="D276" s="15"/>
      <c r="E276" s="15"/>
      <c r="F276" s="15"/>
      <c r="G276" s="15"/>
      <c r="H276" s="15"/>
      <c r="I276" s="15"/>
      <c r="J276" s="15"/>
      <c r="K276" s="15"/>
    </row>
    <row r="277" spans="1:11">
      <c r="A277" s="14"/>
      <c r="B277" s="16" t="s">
        <v>3</v>
      </c>
      <c r="C277" s="16"/>
      <c r="D277" s="16"/>
      <c r="E277" s="16"/>
      <c r="F277" s="16" t="s">
        <v>48</v>
      </c>
      <c r="G277" s="16"/>
      <c r="H277" s="16"/>
      <c r="I277" s="16"/>
      <c r="J277" s="16"/>
      <c r="K277" s="15"/>
    </row>
    <row r="278" spans="1:11">
      <c r="A278" s="14"/>
      <c r="B278" s="16"/>
      <c r="C278" s="16"/>
      <c r="D278" s="4" t="s">
        <v>5</v>
      </c>
      <c r="E278" s="4"/>
      <c r="F278" s="4"/>
      <c r="G278" s="4"/>
      <c r="H278" s="16"/>
      <c r="I278" s="16"/>
      <c r="J278" s="16"/>
      <c r="K278" s="15"/>
    </row>
    <row r="279" spans="1:11">
      <c r="A279" s="14"/>
      <c r="B279" s="4" t="s">
        <v>245</v>
      </c>
      <c r="C279" s="7"/>
      <c r="D279" s="7"/>
      <c r="E279" s="7"/>
      <c r="F279" s="7"/>
      <c r="G279" s="7"/>
      <c r="H279" s="16"/>
      <c r="I279" s="16" t="s">
        <v>6</v>
      </c>
      <c r="J279" s="16"/>
      <c r="K279" s="16"/>
    </row>
    <row r="280" spans="1:11">
      <c r="A280" s="17"/>
      <c r="B280" s="4" t="s">
        <v>138</v>
      </c>
      <c r="C280" s="16"/>
      <c r="D280" s="4" t="s">
        <v>248</v>
      </c>
      <c r="E280" s="4"/>
      <c r="F280" s="4" t="s">
        <v>249</v>
      </c>
      <c r="G280" s="4"/>
      <c r="H280" s="18"/>
      <c r="I280" s="16" t="s">
        <v>82</v>
      </c>
      <c r="J280" s="16"/>
      <c r="K280" s="15"/>
    </row>
    <row r="281" spans="1:11">
      <c r="A281" s="22" t="s">
        <v>90</v>
      </c>
      <c r="B281" s="20" t="s">
        <v>83</v>
      </c>
      <c r="C281" s="21" t="s">
        <v>12</v>
      </c>
      <c r="D281" s="21" t="s">
        <v>13</v>
      </c>
      <c r="E281" s="22" t="s">
        <v>14</v>
      </c>
      <c r="F281" s="22" t="s">
        <v>15</v>
      </c>
      <c r="G281" s="22" t="s">
        <v>16</v>
      </c>
      <c r="H281" s="22" t="s">
        <v>84</v>
      </c>
      <c r="I281" s="22" t="s">
        <v>20</v>
      </c>
      <c r="J281" s="22" t="s">
        <v>21</v>
      </c>
      <c r="K281" s="25" t="s">
        <v>22</v>
      </c>
    </row>
    <row r="282" spans="1:11">
      <c r="A282" s="26"/>
      <c r="B282" s="27"/>
      <c r="C282" s="28"/>
      <c r="D282" s="28"/>
      <c r="E282" s="29" t="s">
        <v>23</v>
      </c>
      <c r="F282" s="29" t="s">
        <v>26</v>
      </c>
      <c r="G282" s="29" t="s">
        <v>27</v>
      </c>
      <c r="H282" s="29" t="s">
        <v>97</v>
      </c>
      <c r="I282" s="29" t="s">
        <v>30</v>
      </c>
      <c r="J282" s="29" t="s">
        <v>31</v>
      </c>
      <c r="K282" s="26"/>
    </row>
    <row r="283" spans="1:11">
      <c r="A283" s="123"/>
      <c r="B283" s="176" t="s">
        <v>321</v>
      </c>
      <c r="C283" s="207" t="s">
        <v>320</v>
      </c>
      <c r="D283" s="207" t="s">
        <v>94</v>
      </c>
      <c r="E283" s="192">
        <v>418</v>
      </c>
      <c r="F283" s="192">
        <v>41.8</v>
      </c>
      <c r="G283" s="192"/>
      <c r="H283" s="192"/>
      <c r="I283" s="192">
        <v>115.8</v>
      </c>
      <c r="J283" s="192">
        <v>302.2</v>
      </c>
      <c r="K283" s="199"/>
    </row>
    <row r="284" spans="1:11">
      <c r="A284" s="124">
        <v>1</v>
      </c>
      <c r="B284" s="202"/>
      <c r="C284" s="208"/>
      <c r="D284" s="208"/>
      <c r="E284" s="170"/>
      <c r="F284" s="170"/>
      <c r="G284" s="170"/>
      <c r="H284" s="170"/>
      <c r="I284" s="170"/>
      <c r="J284" s="170"/>
      <c r="K284" s="200"/>
    </row>
    <row r="285" spans="1:11">
      <c r="A285" s="123"/>
      <c r="B285" s="201"/>
      <c r="C285" s="165"/>
      <c r="D285" s="165"/>
      <c r="E285" s="192"/>
      <c r="F285" s="192"/>
      <c r="G285" s="192"/>
      <c r="H285" s="192"/>
      <c r="I285" s="192"/>
      <c r="J285" s="192"/>
      <c r="K285" s="199"/>
    </row>
    <row r="286" spans="1:11">
      <c r="A286" s="124"/>
      <c r="B286" s="202"/>
      <c r="C286" s="166"/>
      <c r="D286" s="166"/>
      <c r="E286" s="170"/>
      <c r="F286" s="170"/>
      <c r="G286" s="170"/>
      <c r="H286" s="170"/>
      <c r="I286" s="170"/>
      <c r="J286" s="170"/>
      <c r="K286" s="200"/>
    </row>
    <row r="287" spans="1:11">
      <c r="A287" s="123"/>
      <c r="B287" s="201"/>
      <c r="C287" s="165"/>
      <c r="D287" s="165"/>
      <c r="E287" s="192"/>
      <c r="F287" s="192"/>
      <c r="G287" s="192"/>
      <c r="H287" s="192"/>
      <c r="I287" s="192"/>
      <c r="J287" s="192"/>
      <c r="K287" s="199"/>
    </row>
    <row r="288" spans="1:11">
      <c r="A288" s="124"/>
      <c r="B288" s="202"/>
      <c r="C288" s="166"/>
      <c r="D288" s="166"/>
      <c r="E288" s="170"/>
      <c r="F288" s="170"/>
      <c r="G288" s="170"/>
      <c r="H288" s="170"/>
      <c r="I288" s="170"/>
      <c r="J288" s="170"/>
      <c r="K288" s="200"/>
    </row>
    <row r="289" spans="1:11">
      <c r="A289" s="123"/>
      <c r="B289" s="201"/>
      <c r="C289" s="207"/>
      <c r="D289" s="165"/>
      <c r="E289" s="192"/>
      <c r="F289" s="192"/>
      <c r="G289" s="192"/>
      <c r="H289" s="192"/>
      <c r="I289" s="192"/>
      <c r="J289" s="192"/>
      <c r="K289" s="199"/>
    </row>
    <row r="290" spans="1:11">
      <c r="A290" s="124"/>
      <c r="B290" s="202"/>
      <c r="C290" s="208"/>
      <c r="D290" s="166"/>
      <c r="E290" s="170"/>
      <c r="F290" s="170"/>
      <c r="G290" s="170"/>
      <c r="H290" s="170"/>
      <c r="I290" s="170"/>
      <c r="J290" s="170"/>
      <c r="K290" s="200"/>
    </row>
    <row r="291" spans="1:11">
      <c r="A291" s="123"/>
      <c r="B291" s="201"/>
      <c r="C291" s="165"/>
      <c r="D291" s="165"/>
      <c r="E291" s="192"/>
      <c r="F291" s="192"/>
      <c r="G291" s="192"/>
      <c r="H291" s="209"/>
      <c r="I291" s="192"/>
      <c r="J291" s="192"/>
      <c r="K291" s="199"/>
    </row>
    <row r="292" spans="1:11">
      <c r="A292" s="124"/>
      <c r="B292" s="202"/>
      <c r="C292" s="166"/>
      <c r="D292" s="166"/>
      <c r="E292" s="170"/>
      <c r="F292" s="170"/>
      <c r="G292" s="170"/>
      <c r="H292" s="210"/>
      <c r="I292" s="170"/>
      <c r="J292" s="170"/>
      <c r="K292" s="200"/>
    </row>
    <row r="293" spans="1:11">
      <c r="A293" s="123"/>
      <c r="B293" s="201"/>
      <c r="C293" s="165"/>
      <c r="D293" s="165"/>
      <c r="E293" s="192"/>
      <c r="F293" s="192"/>
      <c r="G293" s="192"/>
      <c r="H293" s="192"/>
      <c r="I293" s="192"/>
      <c r="J293" s="192"/>
      <c r="K293" s="199"/>
    </row>
    <row r="294" spans="1:11">
      <c r="A294" s="124"/>
      <c r="B294" s="202"/>
      <c r="C294" s="166"/>
      <c r="D294" s="166"/>
      <c r="E294" s="170"/>
      <c r="F294" s="170"/>
      <c r="G294" s="170"/>
      <c r="H294" s="170"/>
      <c r="I294" s="170"/>
      <c r="J294" s="170"/>
      <c r="K294" s="200"/>
    </row>
    <row r="295" spans="1:11">
      <c r="A295" s="123"/>
      <c r="B295" s="201"/>
      <c r="C295" s="165"/>
      <c r="D295" s="165"/>
      <c r="E295" s="192"/>
      <c r="F295" s="192"/>
      <c r="G295" s="192"/>
      <c r="H295" s="192"/>
      <c r="I295" s="192"/>
      <c r="J295" s="192"/>
      <c r="K295" s="199"/>
    </row>
    <row r="296" spans="1:11">
      <c r="A296" s="124"/>
      <c r="B296" s="202"/>
      <c r="C296" s="166"/>
      <c r="D296" s="166"/>
      <c r="E296" s="170"/>
      <c r="F296" s="170"/>
      <c r="G296" s="170"/>
      <c r="H296" s="170"/>
      <c r="I296" s="170"/>
      <c r="J296" s="170"/>
      <c r="K296" s="200"/>
    </row>
    <row r="297" spans="1:11">
      <c r="A297" s="123"/>
      <c r="B297" s="201"/>
      <c r="C297" s="165"/>
      <c r="D297" s="165"/>
      <c r="E297" s="192"/>
      <c r="F297" s="192"/>
      <c r="G297" s="192"/>
      <c r="H297" s="192"/>
      <c r="I297" s="192"/>
      <c r="J297" s="192"/>
      <c r="K297" s="199"/>
    </row>
    <row r="298" spans="1:11">
      <c r="A298" s="124"/>
      <c r="B298" s="202"/>
      <c r="C298" s="166"/>
      <c r="D298" s="166"/>
      <c r="E298" s="170"/>
      <c r="F298" s="170"/>
      <c r="G298" s="170"/>
      <c r="H298" s="170"/>
      <c r="I298" s="170"/>
      <c r="J298" s="170"/>
      <c r="K298" s="200"/>
    </row>
    <row r="299" spans="1:11">
      <c r="A299" s="37"/>
      <c r="B299" s="37"/>
      <c r="C299" s="28" t="s">
        <v>58</v>
      </c>
      <c r="D299" s="28"/>
      <c r="E299" s="38">
        <f t="shared" ref="E299:J299" si="8">SUM(E283:E298)</f>
        <v>418</v>
      </c>
      <c r="F299" s="38">
        <f t="shared" si="8"/>
        <v>41.8</v>
      </c>
      <c r="G299" s="38">
        <f t="shared" si="8"/>
        <v>0</v>
      </c>
      <c r="H299" s="38">
        <f t="shared" si="8"/>
        <v>0</v>
      </c>
      <c r="I299" s="38">
        <f t="shared" si="8"/>
        <v>115.8</v>
      </c>
      <c r="J299" s="38">
        <f t="shared" si="8"/>
        <v>302.2</v>
      </c>
      <c r="K299" s="37"/>
    </row>
    <row r="300" spans="1:11">
      <c r="A300" s="7" t="s">
        <v>252</v>
      </c>
      <c r="B300" s="7"/>
      <c r="C300" s="7"/>
      <c r="D300" s="7"/>
      <c r="E300" s="7"/>
      <c r="F300" s="7"/>
      <c r="G300" s="15"/>
      <c r="H300" s="15"/>
      <c r="I300" s="15"/>
      <c r="J300" s="15"/>
      <c r="K300" s="15"/>
    </row>
    <row r="301" spans="1:11">
      <c r="A301" s="7"/>
      <c r="B301" s="7"/>
      <c r="C301" s="7"/>
      <c r="D301" s="7"/>
      <c r="E301" s="7"/>
      <c r="F301" s="7"/>
      <c r="G301" s="15"/>
      <c r="H301" s="15"/>
      <c r="I301" s="15"/>
      <c r="J301" s="15"/>
      <c r="K301" s="15"/>
    </row>
    <row r="302" spans="1:11">
      <c r="A302" s="7"/>
      <c r="B302" s="7"/>
      <c r="C302" s="7"/>
      <c r="D302" s="7"/>
      <c r="E302" s="7"/>
      <c r="F302" s="7"/>
      <c r="G302" s="15"/>
      <c r="H302" s="15"/>
      <c r="I302" s="15"/>
      <c r="J302" s="15"/>
      <c r="K302" s="15"/>
    </row>
    <row r="303" spans="1:11">
      <c r="A303" s="33" t="s">
        <v>79</v>
      </c>
      <c r="B303" s="33"/>
      <c r="C303" s="33"/>
      <c r="D303" s="33" t="s">
        <v>79</v>
      </c>
      <c r="E303" s="33"/>
      <c r="F303" s="33"/>
      <c r="G303" s="33" t="s">
        <v>79</v>
      </c>
      <c r="H303" s="33"/>
      <c r="I303" s="33"/>
      <c r="J303" s="33" t="s">
        <v>79</v>
      </c>
      <c r="K303" s="33"/>
    </row>
    <row r="304" spans="1:11">
      <c r="A304" s="2" t="s">
        <v>111</v>
      </c>
      <c r="B304" s="2"/>
      <c r="C304" s="3"/>
      <c r="D304" s="4" t="s">
        <v>107</v>
      </c>
      <c r="E304" s="5"/>
      <c r="F304" s="1"/>
      <c r="G304" s="5" t="s">
        <v>41</v>
      </c>
      <c r="H304" s="5"/>
      <c r="I304" s="5"/>
      <c r="J304" s="5" t="s">
        <v>42</v>
      </c>
      <c r="K304" s="4"/>
    </row>
    <row r="305" spans="1:11">
      <c r="A305" s="2" t="s">
        <v>110</v>
      </c>
      <c r="B305" s="2"/>
      <c r="C305" s="3"/>
      <c r="D305" s="4" t="s">
        <v>44</v>
      </c>
      <c r="E305" s="5"/>
      <c r="F305" s="1"/>
      <c r="G305" s="5" t="s">
        <v>45</v>
      </c>
      <c r="H305" s="5"/>
      <c r="I305" s="5"/>
      <c r="J305" s="52" t="s">
        <v>59</v>
      </c>
      <c r="K305" s="10"/>
    </row>
    <row r="306" spans="1:1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21">
      <c r="A307" s="222" t="s">
        <v>88</v>
      </c>
      <c r="B307" s="222"/>
      <c r="C307" s="222"/>
      <c r="D307" s="222"/>
      <c r="E307" s="222"/>
      <c r="F307" s="222"/>
      <c r="G307" s="222"/>
      <c r="H307" s="222"/>
      <c r="I307" s="222"/>
      <c r="J307" s="222"/>
      <c r="K307" s="222"/>
    </row>
    <row r="308" spans="1:11">
      <c r="A308" s="2"/>
      <c r="B308" s="3"/>
      <c r="C308" s="4"/>
      <c r="D308" s="4"/>
      <c r="E308" s="5"/>
      <c r="F308" s="5"/>
      <c r="G308" s="5"/>
      <c r="H308" s="5"/>
      <c r="I308" s="5"/>
      <c r="J308" s="52"/>
      <c r="K308" s="10"/>
    </row>
    <row r="309" spans="1:11">
      <c r="A309" s="223" t="s">
        <v>93</v>
      </c>
      <c r="B309" s="203"/>
      <c r="C309" s="203"/>
      <c r="D309" s="203"/>
      <c r="E309" s="203"/>
      <c r="F309" s="203"/>
      <c r="G309" s="203"/>
      <c r="H309" s="203"/>
      <c r="I309" s="203"/>
      <c r="J309" s="203"/>
      <c r="K309" s="203"/>
    </row>
    <row r="310" spans="1:11">
      <c r="A310" s="14"/>
      <c r="B310" s="4" t="s">
        <v>81</v>
      </c>
      <c r="C310" s="15"/>
      <c r="D310" s="15"/>
      <c r="E310" s="15"/>
      <c r="F310" s="15"/>
      <c r="G310" s="15"/>
      <c r="H310" s="15"/>
      <c r="I310" s="15"/>
      <c r="J310" s="15"/>
      <c r="K310" s="15"/>
    </row>
    <row r="311" spans="1:11">
      <c r="A311" s="14"/>
      <c r="B311" s="16" t="s">
        <v>3</v>
      </c>
      <c r="C311" s="16"/>
      <c r="D311" s="16"/>
      <c r="E311" s="16"/>
      <c r="F311" s="16" t="s">
        <v>48</v>
      </c>
      <c r="G311" s="16"/>
      <c r="H311" s="16"/>
      <c r="I311" s="16"/>
      <c r="J311" s="16"/>
      <c r="K311" s="15"/>
    </row>
    <row r="312" spans="1:11">
      <c r="A312" s="14"/>
      <c r="B312" s="16"/>
      <c r="C312" s="16"/>
      <c r="D312" s="4" t="s">
        <v>5</v>
      </c>
      <c r="E312" s="4"/>
      <c r="F312" s="4"/>
      <c r="G312" s="4"/>
      <c r="H312" s="16"/>
      <c r="I312" s="16"/>
      <c r="J312" s="16"/>
      <c r="K312" s="15"/>
    </row>
    <row r="313" spans="1:11">
      <c r="A313" s="14"/>
      <c r="B313" s="4" t="s">
        <v>261</v>
      </c>
      <c r="C313" s="7"/>
      <c r="D313" s="7"/>
      <c r="E313" s="7"/>
      <c r="F313" s="7"/>
      <c r="G313" s="7"/>
      <c r="H313" s="16"/>
      <c r="I313" s="16" t="s">
        <v>6</v>
      </c>
      <c r="J313" s="16"/>
      <c r="K313" s="16"/>
    </row>
    <row r="314" spans="1:11">
      <c r="A314" s="17"/>
      <c r="B314" s="4" t="s">
        <v>138</v>
      </c>
      <c r="C314" s="16"/>
      <c r="D314" s="4" t="s">
        <v>264</v>
      </c>
      <c r="E314" s="4"/>
      <c r="F314" s="4" t="s">
        <v>265</v>
      </c>
      <c r="G314" s="4"/>
      <c r="H314" s="18"/>
      <c r="I314" s="16" t="s">
        <v>82</v>
      </c>
      <c r="J314" s="16"/>
      <c r="K314" s="15"/>
    </row>
    <row r="315" spans="1:11">
      <c r="A315" s="22" t="s">
        <v>90</v>
      </c>
      <c r="B315" s="20" t="s">
        <v>83</v>
      </c>
      <c r="C315" s="21" t="s">
        <v>12</v>
      </c>
      <c r="D315" s="21" t="s">
        <v>13</v>
      </c>
      <c r="E315" s="22" t="s">
        <v>14</v>
      </c>
      <c r="F315" s="22" t="s">
        <v>15</v>
      </c>
      <c r="G315" s="22" t="s">
        <v>16</v>
      </c>
      <c r="H315" s="22" t="s">
        <v>84</v>
      </c>
      <c r="I315" s="22" t="s">
        <v>20</v>
      </c>
      <c r="J315" s="22" t="s">
        <v>21</v>
      </c>
      <c r="K315" s="25" t="s">
        <v>22</v>
      </c>
    </row>
    <row r="316" spans="1:11">
      <c r="A316" s="26"/>
      <c r="B316" s="27"/>
      <c r="C316" s="28"/>
      <c r="D316" s="28"/>
      <c r="E316" s="29" t="s">
        <v>23</v>
      </c>
      <c r="F316" s="29" t="s">
        <v>26</v>
      </c>
      <c r="G316" s="29" t="s">
        <v>27</v>
      </c>
      <c r="H316" s="29" t="s">
        <v>97</v>
      </c>
      <c r="I316" s="29" t="s">
        <v>30</v>
      </c>
      <c r="J316" s="29" t="s">
        <v>31</v>
      </c>
      <c r="K316" s="26"/>
    </row>
    <row r="317" spans="1:11">
      <c r="A317" s="132"/>
      <c r="B317" s="176" t="s">
        <v>321</v>
      </c>
      <c r="C317" s="207" t="s">
        <v>320</v>
      </c>
      <c r="D317" s="207" t="s">
        <v>94</v>
      </c>
      <c r="E317" s="192">
        <v>418</v>
      </c>
      <c r="F317" s="192">
        <v>41.8</v>
      </c>
      <c r="G317" s="192"/>
      <c r="H317" s="192"/>
      <c r="I317" s="192">
        <v>115.8</v>
      </c>
      <c r="J317" s="192">
        <v>302.2</v>
      </c>
      <c r="K317" s="199"/>
    </row>
    <row r="318" spans="1:11">
      <c r="A318" s="133">
        <v>1</v>
      </c>
      <c r="B318" s="202"/>
      <c r="C318" s="208"/>
      <c r="D318" s="208"/>
      <c r="E318" s="170"/>
      <c r="F318" s="170"/>
      <c r="G318" s="170"/>
      <c r="H318" s="170"/>
      <c r="I318" s="170"/>
      <c r="J318" s="170"/>
      <c r="K318" s="200"/>
    </row>
    <row r="319" spans="1:11">
      <c r="A319" s="132"/>
      <c r="B319" s="201"/>
      <c r="C319" s="165"/>
      <c r="D319" s="165"/>
      <c r="E319" s="192"/>
      <c r="F319" s="192"/>
      <c r="G319" s="192"/>
      <c r="H319" s="192"/>
      <c r="I319" s="192"/>
      <c r="J319" s="192"/>
      <c r="K319" s="199"/>
    </row>
    <row r="320" spans="1:11">
      <c r="A320" s="133"/>
      <c r="B320" s="202"/>
      <c r="C320" s="166"/>
      <c r="D320" s="166"/>
      <c r="E320" s="170"/>
      <c r="F320" s="170"/>
      <c r="G320" s="170"/>
      <c r="H320" s="170"/>
      <c r="I320" s="170"/>
      <c r="J320" s="170"/>
      <c r="K320" s="200"/>
    </row>
    <row r="321" spans="1:11">
      <c r="A321" s="132"/>
      <c r="B321" s="201"/>
      <c r="C321" s="165"/>
      <c r="D321" s="165"/>
      <c r="E321" s="192"/>
      <c r="F321" s="192"/>
      <c r="G321" s="192"/>
      <c r="H321" s="192"/>
      <c r="I321" s="192"/>
      <c r="J321" s="192"/>
      <c r="K321" s="199"/>
    </row>
    <row r="322" spans="1:11">
      <c r="A322" s="133"/>
      <c r="B322" s="202"/>
      <c r="C322" s="166"/>
      <c r="D322" s="166"/>
      <c r="E322" s="170"/>
      <c r="F322" s="170"/>
      <c r="G322" s="170"/>
      <c r="H322" s="170"/>
      <c r="I322" s="170"/>
      <c r="J322" s="170"/>
      <c r="K322" s="200"/>
    </row>
    <row r="323" spans="1:11">
      <c r="A323" s="132"/>
      <c r="B323" s="201"/>
      <c r="C323" s="207"/>
      <c r="D323" s="165"/>
      <c r="E323" s="192"/>
      <c r="F323" s="192"/>
      <c r="G323" s="192"/>
      <c r="H323" s="192"/>
      <c r="I323" s="192"/>
      <c r="J323" s="192"/>
      <c r="K323" s="199"/>
    </row>
    <row r="324" spans="1:11">
      <c r="A324" s="133"/>
      <c r="B324" s="202"/>
      <c r="C324" s="208"/>
      <c r="D324" s="166"/>
      <c r="E324" s="170"/>
      <c r="F324" s="170"/>
      <c r="G324" s="170"/>
      <c r="H324" s="170"/>
      <c r="I324" s="170"/>
      <c r="J324" s="170"/>
      <c r="K324" s="200"/>
    </row>
    <row r="325" spans="1:11">
      <c r="A325" s="132"/>
      <c r="B325" s="201"/>
      <c r="C325" s="165"/>
      <c r="D325" s="165"/>
      <c r="E325" s="192"/>
      <c r="F325" s="192"/>
      <c r="G325" s="192"/>
      <c r="H325" s="209"/>
      <c r="I325" s="192"/>
      <c r="J325" s="192"/>
      <c r="K325" s="199"/>
    </row>
    <row r="326" spans="1:11">
      <c r="A326" s="133"/>
      <c r="B326" s="202"/>
      <c r="C326" s="166"/>
      <c r="D326" s="166"/>
      <c r="E326" s="170"/>
      <c r="F326" s="170"/>
      <c r="G326" s="170"/>
      <c r="H326" s="210"/>
      <c r="I326" s="170"/>
      <c r="J326" s="170"/>
      <c r="K326" s="200"/>
    </row>
    <row r="327" spans="1:11">
      <c r="A327" s="132"/>
      <c r="B327" s="201"/>
      <c r="C327" s="165"/>
      <c r="D327" s="165"/>
      <c r="E327" s="192"/>
      <c r="F327" s="192"/>
      <c r="G327" s="192"/>
      <c r="H327" s="192"/>
      <c r="I327" s="192"/>
      <c r="J327" s="192"/>
      <c r="K327" s="199"/>
    </row>
    <row r="328" spans="1:11">
      <c r="A328" s="133"/>
      <c r="B328" s="202"/>
      <c r="C328" s="166"/>
      <c r="D328" s="166"/>
      <c r="E328" s="170"/>
      <c r="F328" s="170"/>
      <c r="G328" s="170"/>
      <c r="H328" s="170"/>
      <c r="I328" s="170"/>
      <c r="J328" s="170"/>
      <c r="K328" s="200"/>
    </row>
    <row r="329" spans="1:11">
      <c r="A329" s="132"/>
      <c r="B329" s="201"/>
      <c r="C329" s="165"/>
      <c r="D329" s="165"/>
      <c r="E329" s="192"/>
      <c r="F329" s="192"/>
      <c r="G329" s="192"/>
      <c r="H329" s="192"/>
      <c r="I329" s="192"/>
      <c r="J329" s="192"/>
      <c r="K329" s="199"/>
    </row>
    <row r="330" spans="1:11">
      <c r="A330" s="133"/>
      <c r="B330" s="202"/>
      <c r="C330" s="166"/>
      <c r="D330" s="166"/>
      <c r="E330" s="170"/>
      <c r="F330" s="170"/>
      <c r="G330" s="170"/>
      <c r="H330" s="170"/>
      <c r="I330" s="170"/>
      <c r="J330" s="170"/>
      <c r="K330" s="200"/>
    </row>
    <row r="331" spans="1:11">
      <c r="A331" s="132"/>
      <c r="B331" s="201"/>
      <c r="C331" s="165"/>
      <c r="D331" s="165"/>
      <c r="E331" s="192"/>
      <c r="F331" s="192"/>
      <c r="G331" s="192"/>
      <c r="H331" s="192"/>
      <c r="I331" s="192"/>
      <c r="J331" s="192"/>
      <c r="K331" s="199"/>
    </row>
    <row r="332" spans="1:11">
      <c r="A332" s="133"/>
      <c r="B332" s="202"/>
      <c r="C332" s="166"/>
      <c r="D332" s="166"/>
      <c r="E332" s="170"/>
      <c r="F332" s="170"/>
      <c r="G332" s="170"/>
      <c r="H332" s="170"/>
      <c r="I332" s="170"/>
      <c r="J332" s="170"/>
      <c r="K332" s="200"/>
    </row>
    <row r="333" spans="1:11">
      <c r="A333" s="37"/>
      <c r="B333" s="37"/>
      <c r="C333" s="28" t="s">
        <v>58</v>
      </c>
      <c r="D333" s="28"/>
      <c r="E333" s="38">
        <f t="shared" ref="E333:J333" si="9">SUM(E317:E332)</f>
        <v>418</v>
      </c>
      <c r="F333" s="38">
        <f t="shared" si="9"/>
        <v>41.8</v>
      </c>
      <c r="G333" s="38">
        <f t="shared" si="9"/>
        <v>0</v>
      </c>
      <c r="H333" s="38">
        <f t="shared" si="9"/>
        <v>0</v>
      </c>
      <c r="I333" s="38">
        <f t="shared" si="9"/>
        <v>115.8</v>
      </c>
      <c r="J333" s="38">
        <f t="shared" si="9"/>
        <v>302.2</v>
      </c>
      <c r="K333" s="37"/>
    </row>
    <row r="334" spans="1:11">
      <c r="A334" s="7" t="s">
        <v>267</v>
      </c>
      <c r="B334" s="7"/>
      <c r="C334" s="7"/>
      <c r="D334" s="7"/>
      <c r="E334" s="7"/>
      <c r="F334" s="7"/>
      <c r="G334" s="15"/>
      <c r="H334" s="15"/>
      <c r="I334" s="15"/>
      <c r="J334" s="15"/>
      <c r="K334" s="15"/>
    </row>
    <row r="335" spans="1:11">
      <c r="A335" s="7"/>
      <c r="B335" s="7"/>
      <c r="C335" s="7"/>
      <c r="D335" s="7"/>
      <c r="E335" s="7"/>
      <c r="F335" s="7"/>
      <c r="G335" s="15"/>
      <c r="H335" s="15"/>
      <c r="I335" s="15"/>
      <c r="J335" s="15"/>
      <c r="K335" s="15"/>
    </row>
    <row r="336" spans="1:11">
      <c r="A336" s="7"/>
      <c r="B336" s="7"/>
      <c r="C336" s="7"/>
      <c r="D336" s="7"/>
      <c r="E336" s="7"/>
      <c r="F336" s="7"/>
      <c r="G336" s="15"/>
      <c r="H336" s="15"/>
      <c r="I336" s="15"/>
      <c r="J336" s="15"/>
      <c r="K336" s="15"/>
    </row>
    <row r="337" spans="1:11">
      <c r="A337" s="33" t="s">
        <v>79</v>
      </c>
      <c r="B337" s="33"/>
      <c r="C337" s="33"/>
      <c r="D337" s="33" t="s">
        <v>79</v>
      </c>
      <c r="E337" s="33"/>
      <c r="F337" s="33"/>
      <c r="G337" s="33" t="s">
        <v>79</v>
      </c>
      <c r="H337" s="33"/>
      <c r="I337" s="33"/>
      <c r="J337" s="33" t="s">
        <v>79</v>
      </c>
      <c r="K337" s="33"/>
    </row>
    <row r="338" spans="1:11">
      <c r="A338" s="2" t="s">
        <v>111</v>
      </c>
      <c r="B338" s="2"/>
      <c r="C338" s="3"/>
      <c r="D338" s="4" t="s">
        <v>107</v>
      </c>
      <c r="E338" s="5"/>
      <c r="F338" s="1"/>
      <c r="G338" s="5" t="s">
        <v>41</v>
      </c>
      <c r="H338" s="5"/>
      <c r="I338" s="5"/>
      <c r="J338" s="5" t="s">
        <v>42</v>
      </c>
      <c r="K338" s="4"/>
    </row>
    <row r="339" spans="1:11">
      <c r="A339" s="2" t="s">
        <v>110</v>
      </c>
      <c r="B339" s="2"/>
      <c r="C339" s="3"/>
      <c r="D339" s="4" t="s">
        <v>44</v>
      </c>
      <c r="E339" s="5"/>
      <c r="F339" s="1"/>
      <c r="G339" s="5" t="s">
        <v>45</v>
      </c>
      <c r="H339" s="5"/>
      <c r="I339" s="5"/>
      <c r="J339" s="52" t="s">
        <v>59</v>
      </c>
      <c r="K339" s="10"/>
    </row>
    <row r="340" spans="1:1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21">
      <c r="A341" s="222" t="s">
        <v>88</v>
      </c>
      <c r="B341" s="222"/>
      <c r="C341" s="222"/>
      <c r="D341" s="222"/>
      <c r="E341" s="222"/>
      <c r="F341" s="222"/>
      <c r="G341" s="222"/>
      <c r="H341" s="222"/>
      <c r="I341" s="222"/>
      <c r="J341" s="222"/>
      <c r="K341" s="222"/>
    </row>
    <row r="342" spans="1:11">
      <c r="A342" s="2"/>
      <c r="B342" s="3"/>
      <c r="C342" s="4"/>
      <c r="D342" s="4"/>
      <c r="E342" s="5"/>
      <c r="F342" s="5"/>
      <c r="G342" s="5"/>
      <c r="H342" s="5"/>
      <c r="I342" s="5"/>
      <c r="J342" s="52"/>
      <c r="K342" s="10"/>
    </row>
    <row r="343" spans="1:11">
      <c r="A343" s="223" t="s">
        <v>93</v>
      </c>
      <c r="B343" s="203"/>
      <c r="C343" s="203"/>
      <c r="D343" s="203"/>
      <c r="E343" s="203"/>
      <c r="F343" s="203"/>
      <c r="G343" s="203"/>
      <c r="H343" s="203"/>
      <c r="I343" s="203"/>
      <c r="J343" s="203"/>
      <c r="K343" s="203"/>
    </row>
    <row r="344" spans="1:11">
      <c r="A344" s="14"/>
      <c r="B344" s="4" t="s">
        <v>81</v>
      </c>
      <c r="C344" s="15"/>
      <c r="D344" s="15"/>
      <c r="E344" s="15"/>
      <c r="F344" s="15"/>
      <c r="G344" s="15"/>
      <c r="H344" s="15"/>
      <c r="I344" s="15"/>
      <c r="J344" s="15"/>
      <c r="K344" s="15"/>
    </row>
    <row r="345" spans="1:11">
      <c r="A345" s="14"/>
      <c r="B345" s="16" t="s">
        <v>3</v>
      </c>
      <c r="C345" s="16"/>
      <c r="D345" s="16"/>
      <c r="E345" s="16"/>
      <c r="F345" s="16" t="s">
        <v>48</v>
      </c>
      <c r="G345" s="16"/>
      <c r="H345" s="16"/>
      <c r="I345" s="16"/>
      <c r="J345" s="16"/>
      <c r="K345" s="15"/>
    </row>
    <row r="346" spans="1:11">
      <c r="A346" s="14"/>
      <c r="B346" s="16"/>
      <c r="C346" s="16"/>
      <c r="D346" s="4" t="s">
        <v>5</v>
      </c>
      <c r="E346" s="4"/>
      <c r="F346" s="4"/>
      <c r="G346" s="4"/>
      <c r="H346" s="16"/>
      <c r="I346" s="16"/>
      <c r="J346" s="16"/>
      <c r="K346" s="15"/>
    </row>
    <row r="347" spans="1:11">
      <c r="A347" s="14"/>
      <c r="B347" s="4" t="s">
        <v>278</v>
      </c>
      <c r="C347" s="7"/>
      <c r="D347" s="7"/>
      <c r="E347" s="7"/>
      <c r="F347" s="7"/>
      <c r="G347" s="7"/>
      <c r="H347" s="16"/>
      <c r="I347" s="16" t="s">
        <v>6</v>
      </c>
      <c r="J347" s="16"/>
      <c r="K347" s="16"/>
    </row>
    <row r="348" spans="1:11">
      <c r="A348" s="17"/>
      <c r="B348" s="4" t="s">
        <v>138</v>
      </c>
      <c r="C348" s="16"/>
      <c r="D348" s="4" t="s">
        <v>283</v>
      </c>
      <c r="E348" s="4"/>
      <c r="F348" s="4" t="s">
        <v>284</v>
      </c>
      <c r="G348" s="4"/>
      <c r="H348" s="18"/>
      <c r="I348" s="16" t="s">
        <v>82</v>
      </c>
      <c r="J348" s="16"/>
      <c r="K348" s="15"/>
    </row>
    <row r="349" spans="1:11">
      <c r="A349" s="22" t="s">
        <v>90</v>
      </c>
      <c r="B349" s="20" t="s">
        <v>83</v>
      </c>
      <c r="C349" s="21" t="s">
        <v>12</v>
      </c>
      <c r="D349" s="21" t="s">
        <v>13</v>
      </c>
      <c r="E349" s="22" t="s">
        <v>14</v>
      </c>
      <c r="F349" s="22" t="s">
        <v>15</v>
      </c>
      <c r="G349" s="22" t="s">
        <v>16</v>
      </c>
      <c r="H349" s="22" t="s">
        <v>84</v>
      </c>
      <c r="I349" s="22" t="s">
        <v>20</v>
      </c>
      <c r="J349" s="22" t="s">
        <v>21</v>
      </c>
      <c r="K349" s="25" t="s">
        <v>22</v>
      </c>
    </row>
    <row r="350" spans="1:11">
      <c r="A350" s="26"/>
      <c r="B350" s="27"/>
      <c r="C350" s="28"/>
      <c r="D350" s="28"/>
      <c r="E350" s="29" t="s">
        <v>23</v>
      </c>
      <c r="F350" s="29" t="s">
        <v>26</v>
      </c>
      <c r="G350" s="29" t="s">
        <v>27</v>
      </c>
      <c r="H350" s="29" t="s">
        <v>97</v>
      </c>
      <c r="I350" s="29" t="s">
        <v>30</v>
      </c>
      <c r="J350" s="29" t="s">
        <v>31</v>
      </c>
      <c r="K350" s="26"/>
    </row>
    <row r="351" spans="1:11">
      <c r="A351" s="139"/>
      <c r="B351" s="176" t="s">
        <v>321</v>
      </c>
      <c r="C351" s="207" t="s">
        <v>320</v>
      </c>
      <c r="D351" s="207" t="s">
        <v>94</v>
      </c>
      <c r="E351" s="192">
        <v>418</v>
      </c>
      <c r="F351" s="192">
        <v>41.8</v>
      </c>
      <c r="G351" s="192"/>
      <c r="H351" s="192"/>
      <c r="I351" s="192">
        <v>115.8</v>
      </c>
      <c r="J351" s="192">
        <v>302.2</v>
      </c>
      <c r="K351" s="199"/>
    </row>
    <row r="352" spans="1:11">
      <c r="A352" s="140">
        <v>1</v>
      </c>
      <c r="B352" s="202"/>
      <c r="C352" s="208"/>
      <c r="D352" s="208"/>
      <c r="E352" s="170"/>
      <c r="F352" s="170"/>
      <c r="G352" s="170"/>
      <c r="H352" s="170"/>
      <c r="I352" s="170"/>
      <c r="J352" s="170"/>
      <c r="K352" s="200"/>
    </row>
    <row r="353" spans="1:11">
      <c r="A353" s="139"/>
      <c r="B353" s="201"/>
      <c r="C353" s="165"/>
      <c r="D353" s="165"/>
      <c r="E353" s="192"/>
      <c r="F353" s="192"/>
      <c r="G353" s="192"/>
      <c r="H353" s="192"/>
      <c r="I353" s="192"/>
      <c r="J353" s="192"/>
      <c r="K353" s="199"/>
    </row>
    <row r="354" spans="1:11">
      <c r="A354" s="140"/>
      <c r="B354" s="202"/>
      <c r="C354" s="166"/>
      <c r="D354" s="166"/>
      <c r="E354" s="170"/>
      <c r="F354" s="170"/>
      <c r="G354" s="170"/>
      <c r="H354" s="170"/>
      <c r="I354" s="170"/>
      <c r="J354" s="170"/>
      <c r="K354" s="200"/>
    </row>
    <row r="355" spans="1:11">
      <c r="A355" s="139"/>
      <c r="B355" s="201"/>
      <c r="C355" s="165"/>
      <c r="D355" s="165"/>
      <c r="E355" s="192"/>
      <c r="F355" s="192"/>
      <c r="G355" s="192"/>
      <c r="H355" s="192"/>
      <c r="I355" s="192"/>
      <c r="J355" s="192"/>
      <c r="K355" s="199"/>
    </row>
    <row r="356" spans="1:11">
      <c r="A356" s="140"/>
      <c r="B356" s="202"/>
      <c r="C356" s="166"/>
      <c r="D356" s="166"/>
      <c r="E356" s="170"/>
      <c r="F356" s="170"/>
      <c r="G356" s="170"/>
      <c r="H356" s="170"/>
      <c r="I356" s="170"/>
      <c r="J356" s="170"/>
      <c r="K356" s="200"/>
    </row>
    <row r="357" spans="1:11">
      <c r="A357" s="139"/>
      <c r="B357" s="201"/>
      <c r="C357" s="207"/>
      <c r="D357" s="165"/>
      <c r="E357" s="192"/>
      <c r="F357" s="192"/>
      <c r="G357" s="192"/>
      <c r="H357" s="192"/>
      <c r="I357" s="192"/>
      <c r="J357" s="192"/>
      <c r="K357" s="199"/>
    </row>
    <row r="358" spans="1:11">
      <c r="A358" s="140"/>
      <c r="B358" s="202"/>
      <c r="C358" s="208"/>
      <c r="D358" s="166"/>
      <c r="E358" s="170"/>
      <c r="F358" s="170"/>
      <c r="G358" s="170"/>
      <c r="H358" s="170"/>
      <c r="I358" s="170"/>
      <c r="J358" s="170"/>
      <c r="K358" s="200"/>
    </row>
    <row r="359" spans="1:11">
      <c r="A359" s="139"/>
      <c r="B359" s="201"/>
      <c r="C359" s="165"/>
      <c r="D359" s="165"/>
      <c r="E359" s="192"/>
      <c r="F359" s="192"/>
      <c r="G359" s="192"/>
      <c r="H359" s="209"/>
      <c r="I359" s="192"/>
      <c r="J359" s="192"/>
      <c r="K359" s="199"/>
    </row>
    <row r="360" spans="1:11">
      <c r="A360" s="140"/>
      <c r="B360" s="202"/>
      <c r="C360" s="166"/>
      <c r="D360" s="166"/>
      <c r="E360" s="170"/>
      <c r="F360" s="170"/>
      <c r="G360" s="170"/>
      <c r="H360" s="210"/>
      <c r="I360" s="170"/>
      <c r="J360" s="170"/>
      <c r="K360" s="200"/>
    </row>
    <row r="361" spans="1:11">
      <c r="A361" s="139"/>
      <c r="B361" s="201"/>
      <c r="C361" s="165"/>
      <c r="D361" s="165"/>
      <c r="E361" s="192"/>
      <c r="F361" s="192"/>
      <c r="G361" s="192"/>
      <c r="H361" s="192"/>
      <c r="I361" s="192"/>
      <c r="J361" s="192"/>
      <c r="K361" s="199"/>
    </row>
    <row r="362" spans="1:11">
      <c r="A362" s="140"/>
      <c r="B362" s="202"/>
      <c r="C362" s="166"/>
      <c r="D362" s="166"/>
      <c r="E362" s="170"/>
      <c r="F362" s="170"/>
      <c r="G362" s="170"/>
      <c r="H362" s="170"/>
      <c r="I362" s="170"/>
      <c r="J362" s="170"/>
      <c r="K362" s="200"/>
    </row>
    <row r="363" spans="1:11">
      <c r="A363" s="139"/>
      <c r="B363" s="201"/>
      <c r="C363" s="165"/>
      <c r="D363" s="165"/>
      <c r="E363" s="192"/>
      <c r="F363" s="192"/>
      <c r="G363" s="192"/>
      <c r="H363" s="192"/>
      <c r="I363" s="192"/>
      <c r="J363" s="192"/>
      <c r="K363" s="199"/>
    </row>
    <row r="364" spans="1:11">
      <c r="A364" s="140"/>
      <c r="B364" s="202"/>
      <c r="C364" s="166"/>
      <c r="D364" s="166"/>
      <c r="E364" s="170"/>
      <c r="F364" s="170"/>
      <c r="G364" s="170"/>
      <c r="H364" s="170"/>
      <c r="I364" s="170"/>
      <c r="J364" s="170"/>
      <c r="K364" s="200"/>
    </row>
    <row r="365" spans="1:11">
      <c r="A365" s="139"/>
      <c r="B365" s="201"/>
      <c r="C365" s="165"/>
      <c r="D365" s="165"/>
      <c r="E365" s="192"/>
      <c r="F365" s="192"/>
      <c r="G365" s="192"/>
      <c r="H365" s="192"/>
      <c r="I365" s="192"/>
      <c r="J365" s="192"/>
      <c r="K365" s="199"/>
    </row>
    <row r="366" spans="1:11">
      <c r="A366" s="140"/>
      <c r="B366" s="202"/>
      <c r="C366" s="166"/>
      <c r="D366" s="166"/>
      <c r="E366" s="170"/>
      <c r="F366" s="170"/>
      <c r="G366" s="170"/>
      <c r="H366" s="170"/>
      <c r="I366" s="170"/>
      <c r="J366" s="170"/>
      <c r="K366" s="200"/>
    </row>
    <row r="367" spans="1:11">
      <c r="A367" s="37"/>
      <c r="B367" s="37"/>
      <c r="C367" s="28" t="s">
        <v>58</v>
      </c>
      <c r="D367" s="28"/>
      <c r="E367" s="38">
        <f t="shared" ref="E367:J367" si="10">SUM(E351:E366)</f>
        <v>418</v>
      </c>
      <c r="F367" s="38">
        <f t="shared" si="10"/>
        <v>41.8</v>
      </c>
      <c r="G367" s="38">
        <f t="shared" si="10"/>
        <v>0</v>
      </c>
      <c r="H367" s="38">
        <f t="shared" si="10"/>
        <v>0</v>
      </c>
      <c r="I367" s="38">
        <f t="shared" si="10"/>
        <v>115.8</v>
      </c>
      <c r="J367" s="38">
        <f t="shared" si="10"/>
        <v>302.2</v>
      </c>
      <c r="K367" s="37"/>
    </row>
    <row r="368" spans="1:11">
      <c r="A368" s="7" t="s">
        <v>286</v>
      </c>
      <c r="B368" s="7"/>
      <c r="C368" s="7"/>
      <c r="D368" s="7"/>
      <c r="E368" s="7"/>
      <c r="F368" s="7"/>
      <c r="G368" s="15"/>
      <c r="H368" s="15"/>
      <c r="I368" s="15"/>
      <c r="J368" s="15"/>
      <c r="K368" s="15"/>
    </row>
    <row r="369" spans="1:11">
      <c r="A369" s="7"/>
      <c r="B369" s="7"/>
      <c r="C369" s="7"/>
      <c r="D369" s="7"/>
      <c r="E369" s="7"/>
      <c r="F369" s="7"/>
      <c r="G369" s="15"/>
      <c r="H369" s="15"/>
      <c r="I369" s="15"/>
      <c r="J369" s="15"/>
      <c r="K369" s="15"/>
    </row>
    <row r="370" spans="1:11">
      <c r="A370" s="7"/>
      <c r="B370" s="7"/>
      <c r="C370" s="7"/>
      <c r="D370" s="7"/>
      <c r="E370" s="7"/>
      <c r="F370" s="7"/>
      <c r="G370" s="15"/>
      <c r="H370" s="15"/>
      <c r="I370" s="15"/>
      <c r="J370" s="15"/>
      <c r="K370" s="15"/>
    </row>
    <row r="371" spans="1:11">
      <c r="A371" s="33" t="s">
        <v>79</v>
      </c>
      <c r="B371" s="33"/>
      <c r="C371" s="33"/>
      <c r="D371" s="33" t="s">
        <v>79</v>
      </c>
      <c r="E371" s="33"/>
      <c r="F371" s="33"/>
      <c r="G371" s="33" t="s">
        <v>79</v>
      </c>
      <c r="H371" s="33"/>
      <c r="I371" s="33"/>
      <c r="J371" s="33" t="s">
        <v>79</v>
      </c>
      <c r="K371" s="33"/>
    </row>
    <row r="372" spans="1:11">
      <c r="A372" s="2" t="s">
        <v>111</v>
      </c>
      <c r="B372" s="2"/>
      <c r="C372" s="3"/>
      <c r="D372" s="4" t="s">
        <v>107</v>
      </c>
      <c r="E372" s="5"/>
      <c r="F372" s="1"/>
      <c r="G372" s="5" t="s">
        <v>41</v>
      </c>
      <c r="H372" s="5"/>
      <c r="I372" s="5"/>
      <c r="J372" s="5" t="s">
        <v>42</v>
      </c>
      <c r="K372" s="4"/>
    </row>
    <row r="373" spans="1:11">
      <c r="A373" s="2" t="s">
        <v>110</v>
      </c>
      <c r="B373" s="2"/>
      <c r="C373" s="3"/>
      <c r="D373" s="4" t="s">
        <v>44</v>
      </c>
      <c r="E373" s="5"/>
      <c r="F373" s="1"/>
      <c r="G373" s="5" t="s">
        <v>45</v>
      </c>
      <c r="H373" s="5"/>
      <c r="I373" s="5"/>
      <c r="J373" s="52" t="s">
        <v>59</v>
      </c>
      <c r="K373" s="10"/>
    </row>
    <row r="374" spans="1:1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21">
      <c r="A375" s="222" t="s">
        <v>88</v>
      </c>
      <c r="B375" s="222"/>
      <c r="C375" s="222"/>
      <c r="D375" s="222"/>
      <c r="E375" s="222"/>
      <c r="F375" s="222"/>
      <c r="G375" s="222"/>
      <c r="H375" s="222"/>
      <c r="I375" s="222"/>
      <c r="J375" s="222"/>
      <c r="K375" s="222"/>
    </row>
    <row r="376" spans="1:11">
      <c r="A376" s="2"/>
      <c r="B376" s="3"/>
      <c r="C376" s="145"/>
      <c r="D376" s="145"/>
      <c r="E376" s="146"/>
      <c r="F376" s="146"/>
      <c r="G376" s="146"/>
      <c r="H376" s="5"/>
      <c r="I376" s="5"/>
      <c r="J376" s="52"/>
      <c r="K376" s="10"/>
    </row>
    <row r="377" spans="1:11">
      <c r="A377" s="223" t="s">
        <v>93</v>
      </c>
      <c r="B377" s="203"/>
      <c r="C377" s="203"/>
      <c r="D377" s="203"/>
      <c r="E377" s="203"/>
      <c r="F377" s="203"/>
      <c r="G377" s="203"/>
      <c r="H377" s="203"/>
      <c r="I377" s="203"/>
      <c r="J377" s="203"/>
      <c r="K377" s="203"/>
    </row>
    <row r="378" spans="1:11">
      <c r="A378" s="14"/>
      <c r="B378" s="4" t="s">
        <v>81</v>
      </c>
      <c r="C378" s="15"/>
      <c r="D378" s="15"/>
      <c r="E378" s="15"/>
      <c r="F378" s="15"/>
      <c r="G378" s="15"/>
      <c r="H378" s="15"/>
      <c r="I378" s="15"/>
      <c r="J378" s="15"/>
      <c r="K378" s="15"/>
    </row>
    <row r="379" spans="1:11">
      <c r="A379" s="14"/>
      <c r="B379" s="16" t="s">
        <v>3</v>
      </c>
      <c r="C379" s="16"/>
      <c r="D379" s="16"/>
      <c r="E379" s="16"/>
      <c r="F379" s="16" t="s">
        <v>48</v>
      </c>
      <c r="G379" s="16"/>
      <c r="H379" s="16"/>
      <c r="I379" s="16"/>
      <c r="J379" s="16"/>
      <c r="K379" s="15"/>
    </row>
    <row r="380" spans="1:11">
      <c r="A380" s="14"/>
      <c r="B380" s="16"/>
      <c r="C380" s="16"/>
      <c r="D380" s="4" t="s">
        <v>5</v>
      </c>
      <c r="E380" s="4"/>
      <c r="F380" s="4"/>
      <c r="G380" s="4"/>
      <c r="H380" s="16"/>
      <c r="I380" s="16"/>
      <c r="J380" s="16"/>
      <c r="K380" s="15"/>
    </row>
    <row r="381" spans="1:11">
      <c r="A381" s="14"/>
      <c r="B381" s="4" t="s">
        <v>289</v>
      </c>
      <c r="C381" s="7"/>
      <c r="D381" s="7"/>
      <c r="E381" s="7"/>
      <c r="F381" s="7"/>
      <c r="G381" s="7"/>
      <c r="H381" s="16"/>
      <c r="I381" s="16" t="s">
        <v>6</v>
      </c>
      <c r="J381" s="16"/>
      <c r="K381" s="16"/>
    </row>
    <row r="382" spans="1:11">
      <c r="A382" s="17"/>
      <c r="B382" s="4" t="s">
        <v>138</v>
      </c>
      <c r="C382" s="16"/>
      <c r="D382" s="4" t="s">
        <v>290</v>
      </c>
      <c r="E382" s="4"/>
      <c r="F382" s="4" t="s">
        <v>291</v>
      </c>
      <c r="G382" s="4"/>
      <c r="H382" s="18"/>
      <c r="I382" s="16" t="s">
        <v>82</v>
      </c>
      <c r="J382" s="16"/>
      <c r="K382" s="15"/>
    </row>
    <row r="383" spans="1:11">
      <c r="A383" s="22" t="s">
        <v>90</v>
      </c>
      <c r="B383" s="20" t="s">
        <v>83</v>
      </c>
      <c r="C383" s="21" t="s">
        <v>12</v>
      </c>
      <c r="D383" s="21" t="s">
        <v>13</v>
      </c>
      <c r="E383" s="22" t="s">
        <v>14</v>
      </c>
      <c r="F383" s="22" t="s">
        <v>15</v>
      </c>
      <c r="G383" s="22" t="s">
        <v>16</v>
      </c>
      <c r="H383" s="22" t="s">
        <v>84</v>
      </c>
      <c r="I383" s="22" t="s">
        <v>20</v>
      </c>
      <c r="J383" s="22" t="s">
        <v>21</v>
      </c>
      <c r="K383" s="25" t="s">
        <v>22</v>
      </c>
    </row>
    <row r="384" spans="1:11">
      <c r="A384" s="26"/>
      <c r="B384" s="27"/>
      <c r="C384" s="28"/>
      <c r="D384" s="28"/>
      <c r="E384" s="29" t="s">
        <v>23</v>
      </c>
      <c r="F384" s="29" t="s">
        <v>26</v>
      </c>
      <c r="G384" s="29" t="s">
        <v>27</v>
      </c>
      <c r="H384" s="29" t="s">
        <v>97</v>
      </c>
      <c r="I384" s="29" t="s">
        <v>30</v>
      </c>
      <c r="J384" s="29" t="s">
        <v>31</v>
      </c>
      <c r="K384" s="26"/>
    </row>
    <row r="385" spans="1:11">
      <c r="A385" s="143"/>
      <c r="B385" s="176" t="s">
        <v>321</v>
      </c>
      <c r="C385" s="207" t="s">
        <v>320</v>
      </c>
      <c r="D385" s="207" t="s">
        <v>94</v>
      </c>
      <c r="E385" s="192">
        <v>418</v>
      </c>
      <c r="F385" s="192">
        <v>41.8</v>
      </c>
      <c r="G385" s="192"/>
      <c r="H385" s="192"/>
      <c r="I385" s="192">
        <v>41.8</v>
      </c>
      <c r="J385" s="192">
        <v>376.2</v>
      </c>
      <c r="K385" s="199"/>
    </row>
    <row r="386" spans="1:11">
      <c r="A386" s="144">
        <v>1</v>
      </c>
      <c r="B386" s="202"/>
      <c r="C386" s="208"/>
      <c r="D386" s="208"/>
      <c r="E386" s="170"/>
      <c r="F386" s="170"/>
      <c r="G386" s="170"/>
      <c r="H386" s="170"/>
      <c r="I386" s="170"/>
      <c r="J386" s="170"/>
      <c r="K386" s="200"/>
    </row>
    <row r="387" spans="1:11">
      <c r="A387" s="143"/>
      <c r="B387" s="201"/>
      <c r="C387" s="165"/>
      <c r="D387" s="165"/>
      <c r="E387" s="192"/>
      <c r="F387" s="192"/>
      <c r="G387" s="192"/>
      <c r="H387" s="192"/>
      <c r="I387" s="192"/>
      <c r="J387" s="192"/>
      <c r="K387" s="199"/>
    </row>
    <row r="388" spans="1:11">
      <c r="A388" s="144"/>
      <c r="B388" s="202"/>
      <c r="C388" s="166"/>
      <c r="D388" s="166"/>
      <c r="E388" s="170"/>
      <c r="F388" s="170"/>
      <c r="G388" s="170"/>
      <c r="H388" s="170"/>
      <c r="I388" s="170"/>
      <c r="J388" s="170"/>
      <c r="K388" s="200"/>
    </row>
    <row r="389" spans="1:11">
      <c r="A389" s="143"/>
      <c r="B389" s="201"/>
      <c r="C389" s="165"/>
      <c r="D389" s="165"/>
      <c r="E389" s="192"/>
      <c r="F389" s="192"/>
      <c r="G389" s="192"/>
      <c r="H389" s="192"/>
      <c r="I389" s="192"/>
      <c r="J389" s="192"/>
      <c r="K389" s="199"/>
    </row>
    <row r="390" spans="1:11">
      <c r="A390" s="144"/>
      <c r="B390" s="202"/>
      <c r="C390" s="166"/>
      <c r="D390" s="166"/>
      <c r="E390" s="170"/>
      <c r="F390" s="170"/>
      <c r="G390" s="170"/>
      <c r="H390" s="170"/>
      <c r="I390" s="170"/>
      <c r="J390" s="170"/>
      <c r="K390" s="200"/>
    </row>
    <row r="391" spans="1:11">
      <c r="A391" s="143"/>
      <c r="B391" s="201"/>
      <c r="C391" s="207"/>
      <c r="D391" s="165"/>
      <c r="E391" s="192"/>
      <c r="F391" s="192"/>
      <c r="G391" s="192"/>
      <c r="H391" s="192"/>
      <c r="I391" s="192"/>
      <c r="J391" s="192"/>
      <c r="K391" s="199"/>
    </row>
    <row r="392" spans="1:11">
      <c r="A392" s="144"/>
      <c r="B392" s="202"/>
      <c r="C392" s="208"/>
      <c r="D392" s="166"/>
      <c r="E392" s="170"/>
      <c r="F392" s="170"/>
      <c r="G392" s="170"/>
      <c r="H392" s="170"/>
      <c r="I392" s="170"/>
      <c r="J392" s="170"/>
      <c r="K392" s="200"/>
    </row>
    <row r="393" spans="1:11">
      <c r="A393" s="143"/>
      <c r="B393" s="201"/>
      <c r="C393" s="165"/>
      <c r="D393" s="165"/>
      <c r="E393" s="192"/>
      <c r="F393" s="192"/>
      <c r="G393" s="192"/>
      <c r="H393" s="209"/>
      <c r="I393" s="192"/>
      <c r="J393" s="192"/>
      <c r="K393" s="199"/>
    </row>
    <row r="394" spans="1:11">
      <c r="A394" s="144"/>
      <c r="B394" s="202"/>
      <c r="C394" s="166"/>
      <c r="D394" s="166"/>
      <c r="E394" s="170"/>
      <c r="F394" s="170"/>
      <c r="G394" s="170"/>
      <c r="H394" s="210"/>
      <c r="I394" s="170"/>
      <c r="J394" s="170"/>
      <c r="K394" s="200"/>
    </row>
    <row r="395" spans="1:11">
      <c r="A395" s="143"/>
      <c r="B395" s="201"/>
      <c r="C395" s="165"/>
      <c r="D395" s="165"/>
      <c r="E395" s="192"/>
      <c r="F395" s="192"/>
      <c r="G395" s="192"/>
      <c r="H395" s="192"/>
      <c r="I395" s="192"/>
      <c r="J395" s="192"/>
      <c r="K395" s="199"/>
    </row>
    <row r="396" spans="1:11">
      <c r="A396" s="144"/>
      <c r="B396" s="202"/>
      <c r="C396" s="166"/>
      <c r="D396" s="166"/>
      <c r="E396" s="170"/>
      <c r="F396" s="170"/>
      <c r="G396" s="170"/>
      <c r="H396" s="170"/>
      <c r="I396" s="170"/>
      <c r="J396" s="170"/>
      <c r="K396" s="200"/>
    </row>
    <row r="397" spans="1:11">
      <c r="A397" s="143"/>
      <c r="B397" s="201"/>
      <c r="C397" s="165"/>
      <c r="D397" s="165"/>
      <c r="E397" s="192"/>
      <c r="F397" s="192"/>
      <c r="G397" s="192"/>
      <c r="H397" s="192"/>
      <c r="I397" s="192"/>
      <c r="J397" s="192"/>
      <c r="K397" s="199"/>
    </row>
    <row r="398" spans="1:11">
      <c r="A398" s="144"/>
      <c r="B398" s="202"/>
      <c r="C398" s="166"/>
      <c r="D398" s="166"/>
      <c r="E398" s="170"/>
      <c r="F398" s="170"/>
      <c r="G398" s="170"/>
      <c r="H398" s="170"/>
      <c r="I398" s="170"/>
      <c r="J398" s="170"/>
      <c r="K398" s="200"/>
    </row>
    <row r="399" spans="1:11">
      <c r="A399" s="143"/>
      <c r="B399" s="201"/>
      <c r="C399" s="165"/>
      <c r="D399" s="165"/>
      <c r="E399" s="192"/>
      <c r="F399" s="192"/>
      <c r="G399" s="192"/>
      <c r="H399" s="192"/>
      <c r="I399" s="192"/>
      <c r="J399" s="192"/>
      <c r="K399" s="199"/>
    </row>
    <row r="400" spans="1:11">
      <c r="A400" s="144"/>
      <c r="B400" s="202"/>
      <c r="C400" s="166"/>
      <c r="D400" s="166"/>
      <c r="E400" s="170"/>
      <c r="F400" s="170"/>
      <c r="G400" s="170"/>
      <c r="H400" s="170"/>
      <c r="I400" s="170"/>
      <c r="J400" s="170"/>
      <c r="K400" s="200"/>
    </row>
    <row r="401" spans="1:11">
      <c r="A401" s="37"/>
      <c r="B401" s="37"/>
      <c r="C401" s="28" t="s">
        <v>58</v>
      </c>
      <c r="D401" s="28"/>
      <c r="E401" s="38">
        <f t="shared" ref="E401:J401" si="11">SUM(E385:E400)</f>
        <v>418</v>
      </c>
      <c r="F401" s="38">
        <f t="shared" si="11"/>
        <v>41.8</v>
      </c>
      <c r="G401" s="38">
        <f t="shared" si="11"/>
        <v>0</v>
      </c>
      <c r="H401" s="38">
        <f t="shared" si="11"/>
        <v>0</v>
      </c>
      <c r="I401" s="38">
        <f t="shared" si="11"/>
        <v>41.8</v>
      </c>
      <c r="J401" s="38">
        <f t="shared" si="11"/>
        <v>376.2</v>
      </c>
      <c r="K401" s="37"/>
    </row>
    <row r="402" spans="1:11">
      <c r="A402" s="7" t="s">
        <v>303</v>
      </c>
      <c r="B402" s="7"/>
      <c r="C402" s="7"/>
      <c r="D402" s="7"/>
      <c r="E402" s="7"/>
      <c r="F402" s="7"/>
      <c r="G402" s="15"/>
      <c r="H402" s="15"/>
      <c r="I402" s="15"/>
      <c r="J402" s="15"/>
      <c r="K402" s="15"/>
    </row>
    <row r="403" spans="1:11">
      <c r="A403" s="7"/>
      <c r="B403" s="7"/>
      <c r="C403" s="7"/>
      <c r="D403" s="7"/>
      <c r="E403" s="7"/>
      <c r="F403" s="7"/>
      <c r="G403" s="15"/>
      <c r="H403" s="15"/>
      <c r="I403" s="15"/>
      <c r="J403" s="15"/>
      <c r="K403" s="15"/>
    </row>
    <row r="404" spans="1:11">
      <c r="A404" s="7"/>
      <c r="B404" s="7"/>
      <c r="C404" s="7"/>
      <c r="D404" s="7"/>
      <c r="E404" s="7"/>
      <c r="F404" s="7"/>
      <c r="G404" s="15"/>
      <c r="H404" s="15"/>
      <c r="I404" s="15"/>
      <c r="J404" s="15"/>
      <c r="K404" s="15"/>
    </row>
    <row r="405" spans="1:11">
      <c r="A405" s="33" t="s">
        <v>79</v>
      </c>
      <c r="B405" s="33"/>
      <c r="C405" s="33"/>
      <c r="D405" s="33" t="s">
        <v>79</v>
      </c>
      <c r="E405" s="33"/>
      <c r="F405" s="33"/>
      <c r="G405" s="33" t="s">
        <v>79</v>
      </c>
      <c r="H405" s="33"/>
      <c r="I405" s="33"/>
      <c r="J405" s="33" t="s">
        <v>79</v>
      </c>
      <c r="K405" s="33"/>
    </row>
    <row r="406" spans="1:11">
      <c r="A406" s="2" t="s">
        <v>111</v>
      </c>
      <c r="B406" s="2"/>
      <c r="C406" s="3"/>
      <c r="D406" s="4" t="s">
        <v>107</v>
      </c>
      <c r="E406" s="5"/>
      <c r="F406" s="1"/>
      <c r="G406" s="5" t="s">
        <v>41</v>
      </c>
      <c r="H406" s="5"/>
      <c r="I406" s="5"/>
      <c r="J406" s="5" t="s">
        <v>42</v>
      </c>
      <c r="K406" s="4"/>
    </row>
    <row r="407" spans="1:11">
      <c r="A407" s="2" t="s">
        <v>110</v>
      </c>
      <c r="B407" s="2"/>
      <c r="C407" s="3"/>
      <c r="D407" s="4" t="s">
        <v>44</v>
      </c>
      <c r="E407" s="5"/>
      <c r="F407" s="1"/>
      <c r="G407" s="5" t="s">
        <v>45</v>
      </c>
      <c r="H407" s="5"/>
      <c r="I407" s="5"/>
      <c r="J407" s="52" t="s">
        <v>59</v>
      </c>
      <c r="K407" s="10"/>
    </row>
    <row r="408" spans="1:1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</sheetData>
  <mergeCells count="974">
    <mergeCell ref="K399:K400"/>
    <mergeCell ref="B399:B400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K395:K396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B395:B396"/>
    <mergeCell ref="C395:C396"/>
    <mergeCell ref="D395:D396"/>
    <mergeCell ref="E395:E396"/>
    <mergeCell ref="F395:F396"/>
    <mergeCell ref="G395:G396"/>
    <mergeCell ref="H395:H396"/>
    <mergeCell ref="I395:I396"/>
    <mergeCell ref="J395:J396"/>
    <mergeCell ref="K391:K392"/>
    <mergeCell ref="B393:B394"/>
    <mergeCell ref="C393:C394"/>
    <mergeCell ref="D393:D394"/>
    <mergeCell ref="E393:E394"/>
    <mergeCell ref="F393:F394"/>
    <mergeCell ref="G393:G394"/>
    <mergeCell ref="H393:H394"/>
    <mergeCell ref="I393:I394"/>
    <mergeCell ref="J393:J394"/>
    <mergeCell ref="K393:K394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87:K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J387:J388"/>
    <mergeCell ref="A375:K375"/>
    <mergeCell ref="A377:K377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K385:K386"/>
    <mergeCell ref="K331:K332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J331:J332"/>
    <mergeCell ref="K353:K354"/>
    <mergeCell ref="B355:B356"/>
    <mergeCell ref="C355:C356"/>
    <mergeCell ref="D355:D356"/>
    <mergeCell ref="E355:E356"/>
    <mergeCell ref="F355:F356"/>
    <mergeCell ref="G355:G356"/>
    <mergeCell ref="K327:K328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J329:J330"/>
    <mergeCell ref="K329:K330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3:K324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K325:K326"/>
    <mergeCell ref="B323:B324"/>
    <mergeCell ref="C323:C324"/>
    <mergeCell ref="D323:D324"/>
    <mergeCell ref="E323:E324"/>
    <mergeCell ref="F323:F324"/>
    <mergeCell ref="G323:G324"/>
    <mergeCell ref="H323:H324"/>
    <mergeCell ref="I323:I324"/>
    <mergeCell ref="J323:J324"/>
    <mergeCell ref="K319:K320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J321:J322"/>
    <mergeCell ref="K321:K322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C317:C318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K263:K264"/>
    <mergeCell ref="B263:B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K285:K286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59:K260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55:K256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1:K252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A239:K239"/>
    <mergeCell ref="A241:K241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K229:K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5:K226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1:K222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17:K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H215:H216"/>
    <mergeCell ref="I215:I216"/>
    <mergeCell ref="J215:J216"/>
    <mergeCell ref="K215:K216"/>
    <mergeCell ref="K161:K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83:K184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B183:B184"/>
    <mergeCell ref="C183:C184"/>
    <mergeCell ref="D183:D184"/>
    <mergeCell ref="K157:K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3:K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49:K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J147:J148"/>
    <mergeCell ref="K147:K148"/>
    <mergeCell ref="K23:K24"/>
    <mergeCell ref="B21:B22"/>
    <mergeCell ref="C21:C22"/>
    <mergeCell ref="D21:D22"/>
    <mergeCell ref="K25:K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J21:J22"/>
    <mergeCell ref="K47:K48"/>
    <mergeCell ref="D19:D20"/>
    <mergeCell ref="E19:E20"/>
    <mergeCell ref="F19:F20"/>
    <mergeCell ref="G19:G20"/>
    <mergeCell ref="H19:H20"/>
    <mergeCell ref="I19:I20"/>
    <mergeCell ref="J19:J20"/>
    <mergeCell ref="K19:K20"/>
    <mergeCell ref="B17:B18"/>
    <mergeCell ref="C17:C18"/>
    <mergeCell ref="E21:E22"/>
    <mergeCell ref="F21:F22"/>
    <mergeCell ref="G21:G22"/>
    <mergeCell ref="H21:H22"/>
    <mergeCell ref="I21:I22"/>
    <mergeCell ref="K21:K22"/>
    <mergeCell ref="D17:D18"/>
    <mergeCell ref="E17:E18"/>
    <mergeCell ref="F17:F18"/>
    <mergeCell ref="G17:G18"/>
    <mergeCell ref="H17:H18"/>
    <mergeCell ref="A1:K1"/>
    <mergeCell ref="A3:K3"/>
    <mergeCell ref="D11:D12"/>
    <mergeCell ref="E11:E12"/>
    <mergeCell ref="F11:F12"/>
    <mergeCell ref="G11:G12"/>
    <mergeCell ref="H11:H12"/>
    <mergeCell ref="I11:I12"/>
    <mergeCell ref="J11:J12"/>
    <mergeCell ref="K11:K12"/>
    <mergeCell ref="C13:C14"/>
    <mergeCell ref="D13:D14"/>
    <mergeCell ref="E13:E14"/>
    <mergeCell ref="F13:F14"/>
    <mergeCell ref="G13:G14"/>
    <mergeCell ref="K13:K14"/>
    <mergeCell ref="B15:B16"/>
    <mergeCell ref="C15:C16"/>
    <mergeCell ref="B13:B14"/>
    <mergeCell ref="A35:K35"/>
    <mergeCell ref="A37:K37"/>
    <mergeCell ref="D45:D46"/>
    <mergeCell ref="E45:E46"/>
    <mergeCell ref="F45:F46"/>
    <mergeCell ref="G45:G46"/>
    <mergeCell ref="H45:H46"/>
    <mergeCell ref="I45:I46"/>
    <mergeCell ref="J45:J46"/>
    <mergeCell ref="K45:K46"/>
    <mergeCell ref="H13:H14"/>
    <mergeCell ref="I13:I14"/>
    <mergeCell ref="J13:J14"/>
    <mergeCell ref="D15:D16"/>
    <mergeCell ref="E15:E16"/>
    <mergeCell ref="F15:F16"/>
    <mergeCell ref="G15:G16"/>
    <mergeCell ref="H15:H16"/>
    <mergeCell ref="I15:I16"/>
    <mergeCell ref="J15:J16"/>
    <mergeCell ref="I17:I18"/>
    <mergeCell ref="J17:J18"/>
    <mergeCell ref="K15:K16"/>
    <mergeCell ref="K17:K18"/>
    <mergeCell ref="B19:B20"/>
    <mergeCell ref="C19:C2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G47:G48"/>
    <mergeCell ref="H47:H48"/>
    <mergeCell ref="I47:I48"/>
    <mergeCell ref="J47:J48"/>
    <mergeCell ref="B47:B48"/>
    <mergeCell ref="C47:C48"/>
    <mergeCell ref="D47:D48"/>
    <mergeCell ref="E47:E48"/>
    <mergeCell ref="F47:F48"/>
    <mergeCell ref="K51:K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G51:G52"/>
    <mergeCell ref="H51:H52"/>
    <mergeCell ref="I51:I52"/>
    <mergeCell ref="J51:J52"/>
    <mergeCell ref="B51:B52"/>
    <mergeCell ref="C51:C52"/>
    <mergeCell ref="D51:D52"/>
    <mergeCell ref="E51:E52"/>
    <mergeCell ref="F51:F52"/>
    <mergeCell ref="K55:K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G55:G56"/>
    <mergeCell ref="H55:H56"/>
    <mergeCell ref="I55:I56"/>
    <mergeCell ref="J55:J56"/>
    <mergeCell ref="B55:B56"/>
    <mergeCell ref="C55:C56"/>
    <mergeCell ref="D55:D56"/>
    <mergeCell ref="E55:E56"/>
    <mergeCell ref="F55:F56"/>
    <mergeCell ref="K59:K60"/>
    <mergeCell ref="G59:G60"/>
    <mergeCell ref="H59:H60"/>
    <mergeCell ref="I59:I60"/>
    <mergeCell ref="J59:J60"/>
    <mergeCell ref="B59:B60"/>
    <mergeCell ref="C59:C60"/>
    <mergeCell ref="D59:D60"/>
    <mergeCell ref="E59:E60"/>
    <mergeCell ref="F59:F60"/>
    <mergeCell ref="A69:K69"/>
    <mergeCell ref="A71:K71"/>
    <mergeCell ref="D79:D80"/>
    <mergeCell ref="E79:E80"/>
    <mergeCell ref="F79:F80"/>
    <mergeCell ref="G79:G80"/>
    <mergeCell ref="H79:H80"/>
    <mergeCell ref="I79:I80"/>
    <mergeCell ref="J79:J80"/>
    <mergeCell ref="K79:K80"/>
    <mergeCell ref="K81:K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5:K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9:K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93:K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A103:K103"/>
    <mergeCell ref="A105:K105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K115:K116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9:K120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23:K124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7:K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A171:K171"/>
    <mergeCell ref="A173:K173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A137:K137"/>
    <mergeCell ref="A139:K139"/>
    <mergeCell ref="D147:D148"/>
    <mergeCell ref="E147:E148"/>
    <mergeCell ref="F147:F148"/>
    <mergeCell ref="G147:G148"/>
    <mergeCell ref="H147:H148"/>
    <mergeCell ref="I147:I148"/>
    <mergeCell ref="E183:E184"/>
    <mergeCell ref="F183:F184"/>
    <mergeCell ref="G183:G184"/>
    <mergeCell ref="H183:H184"/>
    <mergeCell ref="I183:I184"/>
    <mergeCell ref="J183:J184"/>
    <mergeCell ref="K187:K188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91:K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5:K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A273:K273"/>
    <mergeCell ref="A275:K275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J283:J284"/>
    <mergeCell ref="K283:K284"/>
    <mergeCell ref="A205:K205"/>
    <mergeCell ref="A207:K207"/>
    <mergeCell ref="B215:B216"/>
    <mergeCell ref="C215:C216"/>
    <mergeCell ref="D215:D216"/>
    <mergeCell ref="E215:E216"/>
    <mergeCell ref="F215:F216"/>
    <mergeCell ref="G215:G216"/>
    <mergeCell ref="K287:K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9:K290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J291:J292"/>
    <mergeCell ref="K291:K292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J289:J290"/>
    <mergeCell ref="K293:K294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K295:K296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B357:B358"/>
    <mergeCell ref="C357:C358"/>
    <mergeCell ref="D357:D358"/>
    <mergeCell ref="E357:E358"/>
    <mergeCell ref="F357:F358"/>
    <mergeCell ref="K297:K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A341:K341"/>
    <mergeCell ref="A343:K343"/>
    <mergeCell ref="B351:B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K351:K352"/>
    <mergeCell ref="A307:K307"/>
    <mergeCell ref="A309:K309"/>
    <mergeCell ref="B317:B318"/>
    <mergeCell ref="F361:F362"/>
    <mergeCell ref="G361:G362"/>
    <mergeCell ref="H361:H362"/>
    <mergeCell ref="I361:I362"/>
    <mergeCell ref="J361:J362"/>
    <mergeCell ref="H355:H356"/>
    <mergeCell ref="I355:I356"/>
    <mergeCell ref="J355:J356"/>
    <mergeCell ref="K355:K356"/>
    <mergeCell ref="B353:B354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K357:K358"/>
    <mergeCell ref="B359:B360"/>
    <mergeCell ref="C359:C360"/>
    <mergeCell ref="D359:D360"/>
    <mergeCell ref="E359:E360"/>
    <mergeCell ref="F359:F360"/>
    <mergeCell ref="G359:G360"/>
    <mergeCell ref="H359:H360"/>
    <mergeCell ref="I359:I360"/>
    <mergeCell ref="J359:J360"/>
    <mergeCell ref="K359:K360"/>
    <mergeCell ref="K365:K366"/>
    <mergeCell ref="B365:B366"/>
    <mergeCell ref="C365:C366"/>
    <mergeCell ref="D365:D366"/>
    <mergeCell ref="E365:E366"/>
    <mergeCell ref="F365:F366"/>
    <mergeCell ref="G365:G366"/>
    <mergeCell ref="H365:H366"/>
    <mergeCell ref="I365:I366"/>
    <mergeCell ref="J365:J366"/>
    <mergeCell ref="G357:G358"/>
    <mergeCell ref="H357:H358"/>
    <mergeCell ref="I357:I358"/>
    <mergeCell ref="J357:J358"/>
    <mergeCell ref="K361:K362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J363:J364"/>
    <mergeCell ref="K363:K364"/>
    <mergeCell ref="B361:B362"/>
    <mergeCell ref="C361:C362"/>
    <mergeCell ref="D361:D362"/>
    <mergeCell ref="E361:E362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74"/>
  <sheetViews>
    <sheetView workbookViewId="0">
      <selection activeCell="K11" sqref="K11:K12"/>
    </sheetView>
  </sheetViews>
  <sheetFormatPr baseColWidth="10" defaultRowHeight="15"/>
  <cols>
    <col min="1" max="1" width="2.5703125" customWidth="1"/>
    <col min="2" max="2" width="14.7109375" customWidth="1"/>
    <col min="3" max="3" width="25.5703125" customWidth="1"/>
    <col min="4" max="4" width="20.5703125" customWidth="1"/>
    <col min="5" max="5" width="9.5703125" customWidth="1"/>
    <col min="6" max="6" width="9.140625" customWidth="1"/>
    <col min="7" max="7" width="11.7109375" customWidth="1"/>
    <col min="8" max="8" width="10" customWidth="1"/>
    <col min="9" max="9" width="12.5703125" customWidth="1"/>
    <col min="11" max="11" width="16.7109375" customWidth="1"/>
  </cols>
  <sheetData>
    <row r="1" spans="1:11" ht="21">
      <c r="A1" s="222" t="s">
        <v>88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>
      <c r="A2" s="2"/>
      <c r="B2" s="3"/>
      <c r="C2" s="4"/>
      <c r="D2" s="4"/>
      <c r="E2" s="5"/>
      <c r="F2" s="5"/>
      <c r="G2" s="5"/>
      <c r="H2" s="5"/>
      <c r="I2" s="5"/>
      <c r="J2" s="52"/>
      <c r="K2" s="10"/>
    </row>
    <row r="3" spans="1:11">
      <c r="A3" s="223" t="s">
        <v>113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>
      <c r="A4" s="14"/>
      <c r="B4" s="4" t="s">
        <v>81</v>
      </c>
      <c r="C4" s="15"/>
      <c r="D4" s="15"/>
      <c r="E4" s="15"/>
      <c r="F4" s="15"/>
      <c r="G4" s="15"/>
      <c r="H4" s="15"/>
      <c r="I4" s="15"/>
      <c r="J4" s="15"/>
      <c r="K4" s="15"/>
    </row>
    <row r="5" spans="1:11">
      <c r="A5" s="14"/>
      <c r="B5" s="16" t="s">
        <v>3</v>
      </c>
      <c r="C5" s="16"/>
      <c r="D5" s="16"/>
      <c r="E5" s="16"/>
      <c r="F5" s="4" t="s">
        <v>4</v>
      </c>
      <c r="G5" s="16"/>
      <c r="H5" s="16"/>
      <c r="I5" s="16"/>
      <c r="J5" s="16"/>
      <c r="K5" s="15"/>
    </row>
    <row r="6" spans="1:11">
      <c r="A6" s="14"/>
      <c r="B6" s="16"/>
      <c r="C6" s="16"/>
      <c r="D6" s="4" t="s">
        <v>5</v>
      </c>
      <c r="E6" s="4"/>
      <c r="F6" s="4"/>
      <c r="G6" s="4"/>
      <c r="H6" s="16"/>
      <c r="I6" s="16"/>
      <c r="J6" s="16"/>
      <c r="K6" s="15"/>
    </row>
    <row r="7" spans="1:11">
      <c r="A7" s="14"/>
      <c r="B7" s="4" t="s">
        <v>96</v>
      </c>
      <c r="C7" s="7"/>
      <c r="D7" s="7"/>
      <c r="E7" s="7"/>
      <c r="F7" s="7"/>
      <c r="G7" s="7"/>
      <c r="H7" s="16"/>
      <c r="I7" s="16" t="s">
        <v>6</v>
      </c>
      <c r="J7" s="16"/>
      <c r="K7" s="16"/>
    </row>
    <row r="8" spans="1:11">
      <c r="A8" s="17"/>
      <c r="B8" s="4" t="s">
        <v>141</v>
      </c>
      <c r="C8" s="16"/>
      <c r="D8" s="4" t="s">
        <v>126</v>
      </c>
      <c r="E8" s="4"/>
      <c r="F8" s="4" t="s">
        <v>133</v>
      </c>
      <c r="G8" s="4"/>
      <c r="H8" s="18"/>
      <c r="I8" s="16" t="s">
        <v>82</v>
      </c>
      <c r="J8" s="16"/>
      <c r="K8" s="15"/>
    </row>
    <row r="9" spans="1:11">
      <c r="A9" s="22" t="s">
        <v>90</v>
      </c>
      <c r="B9" s="20" t="s">
        <v>83</v>
      </c>
      <c r="C9" s="21" t="s">
        <v>12</v>
      </c>
      <c r="D9" s="21" t="s">
        <v>13</v>
      </c>
      <c r="E9" s="22" t="s">
        <v>14</v>
      </c>
      <c r="F9" s="22" t="s">
        <v>15</v>
      </c>
      <c r="G9" s="22" t="s">
        <v>16</v>
      </c>
      <c r="H9" s="22" t="s">
        <v>84</v>
      </c>
      <c r="I9" s="22" t="s">
        <v>20</v>
      </c>
      <c r="J9" s="22" t="s">
        <v>21</v>
      </c>
      <c r="K9" s="25" t="s">
        <v>22</v>
      </c>
    </row>
    <row r="10" spans="1:11">
      <c r="A10" s="26"/>
      <c r="B10" s="27"/>
      <c r="C10" s="28"/>
      <c r="D10" s="28"/>
      <c r="E10" s="29" t="s">
        <v>23</v>
      </c>
      <c r="F10" s="29" t="s">
        <v>26</v>
      </c>
      <c r="G10" s="29" t="s">
        <v>27</v>
      </c>
      <c r="H10" s="29" t="s">
        <v>97</v>
      </c>
      <c r="I10" s="29" t="s">
        <v>30</v>
      </c>
      <c r="J10" s="29" t="s">
        <v>31</v>
      </c>
      <c r="K10" s="26"/>
    </row>
    <row r="11" spans="1:11">
      <c r="A11" s="70"/>
      <c r="B11" s="176" t="s">
        <v>336</v>
      </c>
      <c r="C11" s="207" t="s">
        <v>329</v>
      </c>
      <c r="D11" s="207" t="s">
        <v>114</v>
      </c>
      <c r="E11" s="192">
        <v>500</v>
      </c>
      <c r="F11" s="192">
        <v>50</v>
      </c>
      <c r="G11" s="192"/>
      <c r="H11" s="192"/>
      <c r="I11" s="192">
        <v>50</v>
      </c>
      <c r="J11" s="192">
        <v>450</v>
      </c>
      <c r="K11" s="199"/>
    </row>
    <row r="12" spans="1:11">
      <c r="A12" s="71">
        <v>1</v>
      </c>
      <c r="B12" s="202"/>
      <c r="C12" s="208"/>
      <c r="D12" s="208"/>
      <c r="E12" s="170"/>
      <c r="F12" s="170"/>
      <c r="G12" s="170"/>
      <c r="H12" s="170"/>
      <c r="I12" s="170"/>
      <c r="J12" s="170"/>
      <c r="K12" s="200"/>
    </row>
    <row r="13" spans="1:11">
      <c r="A13" s="70"/>
      <c r="B13" s="176" t="s">
        <v>336</v>
      </c>
      <c r="C13" s="207" t="s">
        <v>329</v>
      </c>
      <c r="D13" s="207" t="s">
        <v>115</v>
      </c>
      <c r="E13" s="192">
        <v>350</v>
      </c>
      <c r="F13" s="192">
        <v>35</v>
      </c>
      <c r="G13" s="192"/>
      <c r="H13" s="192"/>
      <c r="I13" s="192">
        <v>35</v>
      </c>
      <c r="J13" s="192">
        <v>315</v>
      </c>
      <c r="K13" s="199"/>
    </row>
    <row r="14" spans="1:11">
      <c r="A14" s="71">
        <v>2</v>
      </c>
      <c r="B14" s="202"/>
      <c r="C14" s="208"/>
      <c r="D14" s="166"/>
      <c r="E14" s="170"/>
      <c r="F14" s="170"/>
      <c r="G14" s="170"/>
      <c r="H14" s="170"/>
      <c r="I14" s="170"/>
      <c r="J14" s="170"/>
      <c r="K14" s="200"/>
    </row>
    <row r="15" spans="1:11">
      <c r="A15" s="70"/>
      <c r="B15" s="201"/>
      <c r="C15" s="165"/>
      <c r="D15" s="165"/>
      <c r="E15" s="192"/>
      <c r="F15" s="192"/>
      <c r="G15" s="192"/>
      <c r="H15" s="192"/>
      <c r="I15" s="192"/>
      <c r="J15" s="192"/>
      <c r="K15" s="199"/>
    </row>
    <row r="16" spans="1:11">
      <c r="A16" s="71"/>
      <c r="B16" s="202"/>
      <c r="C16" s="166"/>
      <c r="D16" s="166"/>
      <c r="E16" s="170"/>
      <c r="F16" s="170"/>
      <c r="G16" s="170"/>
      <c r="H16" s="170"/>
      <c r="I16" s="170"/>
      <c r="J16" s="170"/>
      <c r="K16" s="200"/>
    </row>
    <row r="17" spans="1:11">
      <c r="A17" s="70"/>
      <c r="B17" s="201"/>
      <c r="C17" s="207"/>
      <c r="D17" s="165"/>
      <c r="E17" s="192"/>
      <c r="F17" s="192"/>
      <c r="G17" s="192"/>
      <c r="H17" s="192"/>
      <c r="I17" s="192"/>
      <c r="J17" s="192"/>
      <c r="K17" s="199"/>
    </row>
    <row r="18" spans="1:11">
      <c r="A18" s="71"/>
      <c r="B18" s="202"/>
      <c r="C18" s="208"/>
      <c r="D18" s="166"/>
      <c r="E18" s="170"/>
      <c r="F18" s="170"/>
      <c r="G18" s="170"/>
      <c r="H18" s="170"/>
      <c r="I18" s="170"/>
      <c r="J18" s="170"/>
      <c r="K18" s="200"/>
    </row>
    <row r="19" spans="1:11">
      <c r="A19" s="70"/>
      <c r="B19" s="201"/>
      <c r="C19" s="165"/>
      <c r="D19" s="165"/>
      <c r="E19" s="192"/>
      <c r="F19" s="192"/>
      <c r="G19" s="192"/>
      <c r="H19" s="209"/>
      <c r="I19" s="192"/>
      <c r="J19" s="192"/>
      <c r="K19" s="199"/>
    </row>
    <row r="20" spans="1:11">
      <c r="A20" s="71"/>
      <c r="B20" s="202"/>
      <c r="C20" s="166"/>
      <c r="D20" s="166"/>
      <c r="E20" s="170"/>
      <c r="F20" s="170"/>
      <c r="G20" s="170"/>
      <c r="H20" s="210"/>
      <c r="I20" s="170"/>
      <c r="J20" s="170"/>
      <c r="K20" s="200"/>
    </row>
    <row r="21" spans="1:11">
      <c r="A21" s="70"/>
      <c r="B21" s="201"/>
      <c r="C21" s="165"/>
      <c r="D21" s="165"/>
      <c r="E21" s="192"/>
      <c r="F21" s="192"/>
      <c r="G21" s="192"/>
      <c r="H21" s="192"/>
      <c r="I21" s="192"/>
      <c r="J21" s="192"/>
      <c r="K21" s="199"/>
    </row>
    <row r="22" spans="1:11">
      <c r="A22" s="71"/>
      <c r="B22" s="202"/>
      <c r="C22" s="166"/>
      <c r="D22" s="166"/>
      <c r="E22" s="170"/>
      <c r="F22" s="170"/>
      <c r="G22" s="170"/>
      <c r="H22" s="170"/>
      <c r="I22" s="170"/>
      <c r="J22" s="170"/>
      <c r="K22" s="200"/>
    </row>
    <row r="23" spans="1:11">
      <c r="A23" s="70"/>
      <c r="B23" s="201"/>
      <c r="C23" s="165"/>
      <c r="D23" s="165"/>
      <c r="E23" s="192"/>
      <c r="F23" s="192"/>
      <c r="G23" s="192"/>
      <c r="H23" s="192"/>
      <c r="I23" s="192"/>
      <c r="J23" s="192"/>
      <c r="K23" s="199"/>
    </row>
    <row r="24" spans="1:11">
      <c r="A24" s="71"/>
      <c r="B24" s="202"/>
      <c r="C24" s="166"/>
      <c r="D24" s="166"/>
      <c r="E24" s="170"/>
      <c r="F24" s="170"/>
      <c r="G24" s="170"/>
      <c r="H24" s="170"/>
      <c r="I24" s="170"/>
      <c r="J24" s="170"/>
      <c r="K24" s="200"/>
    </row>
    <row r="25" spans="1:11">
      <c r="A25" s="70"/>
      <c r="B25" s="201"/>
      <c r="C25" s="165"/>
      <c r="D25" s="165"/>
      <c r="E25" s="192"/>
      <c r="F25" s="192"/>
      <c r="G25" s="192"/>
      <c r="H25" s="192"/>
      <c r="I25" s="192"/>
      <c r="J25" s="192"/>
      <c r="K25" s="199"/>
    </row>
    <row r="26" spans="1:11">
      <c r="A26" s="71"/>
      <c r="B26" s="202"/>
      <c r="C26" s="166"/>
      <c r="D26" s="166"/>
      <c r="E26" s="170"/>
      <c r="F26" s="170"/>
      <c r="G26" s="170"/>
      <c r="H26" s="170"/>
      <c r="I26" s="170"/>
      <c r="J26" s="170"/>
      <c r="K26" s="200"/>
    </row>
    <row r="27" spans="1:11">
      <c r="A27" s="37"/>
      <c r="B27" s="37"/>
      <c r="C27" s="28" t="s">
        <v>58</v>
      </c>
      <c r="D27" s="28"/>
      <c r="E27" s="38">
        <f t="shared" ref="E27:J27" si="0">SUM(E11:E26)</f>
        <v>850</v>
      </c>
      <c r="F27" s="38">
        <f t="shared" si="0"/>
        <v>85</v>
      </c>
      <c r="G27" s="38">
        <f t="shared" si="0"/>
        <v>0</v>
      </c>
      <c r="H27" s="38">
        <f t="shared" si="0"/>
        <v>0</v>
      </c>
      <c r="I27" s="38">
        <f t="shared" si="0"/>
        <v>85</v>
      </c>
      <c r="J27" s="38">
        <f t="shared" si="0"/>
        <v>765</v>
      </c>
      <c r="K27" s="37"/>
    </row>
    <row r="28" spans="1:11">
      <c r="A28" s="7" t="s">
        <v>129</v>
      </c>
      <c r="B28" s="7"/>
      <c r="C28" s="7"/>
      <c r="D28" s="7"/>
      <c r="E28" s="7"/>
      <c r="F28" s="7"/>
      <c r="G28" s="15"/>
      <c r="H28" s="15"/>
      <c r="I28" s="15"/>
      <c r="J28" s="15"/>
      <c r="K28" s="15"/>
    </row>
    <row r="29" spans="1:11" s="1" customFormat="1">
      <c r="A29" s="7"/>
      <c r="B29" s="7"/>
      <c r="C29" s="7"/>
      <c r="D29" s="7"/>
      <c r="E29" s="7"/>
      <c r="F29" s="7"/>
      <c r="G29" s="15"/>
      <c r="H29" s="15"/>
      <c r="I29" s="15"/>
      <c r="J29" s="15"/>
      <c r="K29" s="15"/>
    </row>
    <row r="30" spans="1:11" s="1" customFormat="1">
      <c r="A30" s="7"/>
      <c r="B30" s="7"/>
      <c r="C30" s="7"/>
      <c r="D30" s="7"/>
      <c r="E30" s="7"/>
      <c r="F30" s="7"/>
      <c r="G30" s="15"/>
      <c r="H30" s="15"/>
      <c r="I30" s="15"/>
      <c r="J30" s="15"/>
      <c r="K30" s="15"/>
    </row>
    <row r="31" spans="1:11">
      <c r="A31" s="33" t="s">
        <v>79</v>
      </c>
      <c r="B31" s="33"/>
      <c r="C31" s="33"/>
      <c r="D31" s="33" t="s">
        <v>79</v>
      </c>
      <c r="E31" s="33"/>
      <c r="F31" s="33"/>
      <c r="G31" s="33" t="s">
        <v>79</v>
      </c>
      <c r="H31" s="33"/>
      <c r="I31" s="33"/>
      <c r="J31" s="33" t="s">
        <v>79</v>
      </c>
      <c r="K31" s="33"/>
    </row>
    <row r="32" spans="1:11">
      <c r="A32" s="2" t="s">
        <v>111</v>
      </c>
      <c r="B32" s="2"/>
      <c r="C32" s="3"/>
      <c r="D32" s="4" t="s">
        <v>107</v>
      </c>
      <c r="E32" s="5"/>
      <c r="F32" s="1"/>
      <c r="G32" s="5" t="s">
        <v>41</v>
      </c>
      <c r="H32" s="5"/>
      <c r="I32" s="5"/>
      <c r="J32" s="5" t="s">
        <v>42</v>
      </c>
      <c r="K32" s="4"/>
    </row>
    <row r="33" spans="1:11">
      <c r="A33" s="2" t="s">
        <v>110</v>
      </c>
      <c r="B33" s="2"/>
      <c r="C33" s="3"/>
      <c r="D33" s="4" t="s">
        <v>44</v>
      </c>
      <c r="E33" s="5"/>
      <c r="F33" s="1"/>
      <c r="G33" s="5" t="s">
        <v>45</v>
      </c>
      <c r="H33" s="5"/>
      <c r="I33" s="5"/>
      <c r="J33" s="52" t="s">
        <v>59</v>
      </c>
      <c r="K33" s="10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1">
      <c r="A35" s="222" t="s">
        <v>88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>
      <c r="A36" s="2"/>
      <c r="B36" s="3"/>
      <c r="C36" s="4"/>
      <c r="D36" s="4"/>
      <c r="E36" s="5"/>
      <c r="F36" s="5"/>
      <c r="G36" s="5"/>
      <c r="H36" s="5"/>
      <c r="I36" s="5"/>
      <c r="J36" s="52"/>
      <c r="K36" s="10"/>
    </row>
    <row r="37" spans="1:11">
      <c r="A37" s="223" t="s">
        <v>113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</row>
    <row r="38" spans="1:11">
      <c r="A38" s="14"/>
      <c r="B38" s="4" t="s">
        <v>81</v>
      </c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4"/>
      <c r="B39" s="16" t="s">
        <v>3</v>
      </c>
      <c r="C39" s="16"/>
      <c r="D39" s="16"/>
      <c r="E39" s="16"/>
      <c r="F39" s="4" t="s">
        <v>4</v>
      </c>
      <c r="G39" s="16"/>
      <c r="H39" s="16"/>
      <c r="I39" s="16"/>
      <c r="J39" s="16"/>
      <c r="K39" s="15"/>
    </row>
    <row r="40" spans="1:11">
      <c r="A40" s="14"/>
      <c r="B40" s="16"/>
      <c r="C40" s="16"/>
      <c r="D40" s="4" t="s">
        <v>5</v>
      </c>
      <c r="E40" s="4"/>
      <c r="F40" s="4"/>
      <c r="G40" s="4"/>
      <c r="H40" s="16"/>
      <c r="I40" s="16"/>
      <c r="J40" s="16"/>
      <c r="K40" s="15"/>
    </row>
    <row r="41" spans="1:11">
      <c r="A41" s="14"/>
      <c r="B41" s="4" t="s">
        <v>98</v>
      </c>
      <c r="C41" s="7"/>
      <c r="D41" s="7"/>
      <c r="E41" s="7"/>
      <c r="F41" s="7"/>
      <c r="G41" s="7"/>
      <c r="H41" s="16"/>
      <c r="I41" s="16" t="s">
        <v>6</v>
      </c>
      <c r="J41" s="16"/>
      <c r="K41" s="16"/>
    </row>
    <row r="42" spans="1:11">
      <c r="A42" s="17"/>
      <c r="B42" s="4" t="s">
        <v>141</v>
      </c>
      <c r="C42" s="16"/>
      <c r="D42" s="4" t="s">
        <v>147</v>
      </c>
      <c r="E42" s="4"/>
      <c r="F42" s="4" t="s">
        <v>153</v>
      </c>
      <c r="G42" s="4"/>
      <c r="H42" s="18"/>
      <c r="I42" s="16" t="s">
        <v>82</v>
      </c>
      <c r="J42" s="16"/>
      <c r="K42" s="15"/>
    </row>
    <row r="43" spans="1:11">
      <c r="A43" s="22" t="s">
        <v>90</v>
      </c>
      <c r="B43" s="20" t="s">
        <v>83</v>
      </c>
      <c r="C43" s="21" t="s">
        <v>12</v>
      </c>
      <c r="D43" s="21" t="s">
        <v>13</v>
      </c>
      <c r="E43" s="22" t="s">
        <v>14</v>
      </c>
      <c r="F43" s="22" t="s">
        <v>15</v>
      </c>
      <c r="G43" s="22" t="s">
        <v>16</v>
      </c>
      <c r="H43" s="22" t="s">
        <v>84</v>
      </c>
      <c r="I43" s="22" t="s">
        <v>20</v>
      </c>
      <c r="J43" s="22" t="s">
        <v>21</v>
      </c>
      <c r="K43" s="25" t="s">
        <v>22</v>
      </c>
    </row>
    <row r="44" spans="1:11">
      <c r="A44" s="26"/>
      <c r="B44" s="27"/>
      <c r="C44" s="28"/>
      <c r="D44" s="28"/>
      <c r="E44" s="29" t="s">
        <v>23</v>
      </c>
      <c r="F44" s="29" t="s">
        <v>26</v>
      </c>
      <c r="G44" s="29" t="s">
        <v>27</v>
      </c>
      <c r="H44" s="29" t="s">
        <v>97</v>
      </c>
      <c r="I44" s="29" t="s">
        <v>30</v>
      </c>
      <c r="J44" s="29" t="s">
        <v>31</v>
      </c>
      <c r="K44" s="26"/>
    </row>
    <row r="45" spans="1:11">
      <c r="A45" s="75"/>
      <c r="B45" s="176" t="s">
        <v>336</v>
      </c>
      <c r="C45" s="207" t="s">
        <v>329</v>
      </c>
      <c r="D45" s="207" t="s">
        <v>114</v>
      </c>
      <c r="E45" s="192">
        <v>500</v>
      </c>
      <c r="F45" s="192">
        <v>50</v>
      </c>
      <c r="G45" s="192"/>
      <c r="H45" s="192"/>
      <c r="I45" s="192">
        <v>50</v>
      </c>
      <c r="J45" s="192">
        <v>450</v>
      </c>
      <c r="K45" s="199"/>
    </row>
    <row r="46" spans="1:11">
      <c r="A46" s="76">
        <v>1</v>
      </c>
      <c r="B46" s="202"/>
      <c r="C46" s="208"/>
      <c r="D46" s="208"/>
      <c r="E46" s="170"/>
      <c r="F46" s="170"/>
      <c r="G46" s="170"/>
      <c r="H46" s="170"/>
      <c r="I46" s="170"/>
      <c r="J46" s="170"/>
      <c r="K46" s="200"/>
    </row>
    <row r="47" spans="1:11">
      <c r="A47" s="75"/>
      <c r="B47" s="176" t="s">
        <v>336</v>
      </c>
      <c r="C47" s="207" t="s">
        <v>329</v>
      </c>
      <c r="D47" s="207" t="s">
        <v>115</v>
      </c>
      <c r="E47" s="192">
        <v>350</v>
      </c>
      <c r="F47" s="192">
        <v>35</v>
      </c>
      <c r="G47" s="192"/>
      <c r="H47" s="192"/>
      <c r="I47" s="192">
        <v>35</v>
      </c>
      <c r="J47" s="192">
        <v>315</v>
      </c>
      <c r="K47" s="199"/>
    </row>
    <row r="48" spans="1:11">
      <c r="A48" s="76">
        <v>2</v>
      </c>
      <c r="B48" s="202"/>
      <c r="C48" s="208"/>
      <c r="D48" s="166"/>
      <c r="E48" s="170"/>
      <c r="F48" s="170"/>
      <c r="G48" s="170"/>
      <c r="H48" s="170"/>
      <c r="I48" s="170"/>
      <c r="J48" s="170"/>
      <c r="K48" s="200"/>
    </row>
    <row r="49" spans="1:11">
      <c r="A49" s="75"/>
      <c r="B49" s="201"/>
      <c r="C49" s="165"/>
      <c r="D49" s="165"/>
      <c r="E49" s="192"/>
      <c r="F49" s="192"/>
      <c r="G49" s="192"/>
      <c r="H49" s="192"/>
      <c r="I49" s="192"/>
      <c r="J49" s="192"/>
      <c r="K49" s="199"/>
    </row>
    <row r="50" spans="1:11">
      <c r="A50" s="76"/>
      <c r="B50" s="202"/>
      <c r="C50" s="166"/>
      <c r="D50" s="166"/>
      <c r="E50" s="170"/>
      <c r="F50" s="170"/>
      <c r="G50" s="170"/>
      <c r="H50" s="170"/>
      <c r="I50" s="170"/>
      <c r="J50" s="170"/>
      <c r="K50" s="200"/>
    </row>
    <row r="51" spans="1:11">
      <c r="A51" s="75"/>
      <c r="B51" s="201"/>
      <c r="C51" s="207"/>
      <c r="D51" s="165"/>
      <c r="E51" s="192"/>
      <c r="F51" s="192"/>
      <c r="G51" s="192"/>
      <c r="H51" s="192"/>
      <c r="I51" s="192"/>
      <c r="J51" s="192"/>
      <c r="K51" s="199"/>
    </row>
    <row r="52" spans="1:11">
      <c r="A52" s="76"/>
      <c r="B52" s="202"/>
      <c r="C52" s="208"/>
      <c r="D52" s="166"/>
      <c r="E52" s="170"/>
      <c r="F52" s="170"/>
      <c r="G52" s="170"/>
      <c r="H52" s="170"/>
      <c r="I52" s="170"/>
      <c r="J52" s="170"/>
      <c r="K52" s="200"/>
    </row>
    <row r="53" spans="1:11">
      <c r="A53" s="75"/>
      <c r="B53" s="201"/>
      <c r="C53" s="165"/>
      <c r="D53" s="165"/>
      <c r="E53" s="192"/>
      <c r="F53" s="192"/>
      <c r="G53" s="192"/>
      <c r="H53" s="209"/>
      <c r="I53" s="192"/>
      <c r="J53" s="192"/>
      <c r="K53" s="199"/>
    </row>
    <row r="54" spans="1:11">
      <c r="A54" s="76"/>
      <c r="B54" s="202"/>
      <c r="C54" s="166"/>
      <c r="D54" s="166"/>
      <c r="E54" s="170"/>
      <c r="F54" s="170"/>
      <c r="G54" s="170"/>
      <c r="H54" s="210"/>
      <c r="I54" s="170"/>
      <c r="J54" s="170"/>
      <c r="K54" s="200"/>
    </row>
    <row r="55" spans="1:11">
      <c r="A55" s="75"/>
      <c r="B55" s="201"/>
      <c r="C55" s="165"/>
      <c r="D55" s="165"/>
      <c r="E55" s="192"/>
      <c r="F55" s="192"/>
      <c r="G55" s="192"/>
      <c r="H55" s="192"/>
      <c r="I55" s="192"/>
      <c r="J55" s="192"/>
      <c r="K55" s="199"/>
    </row>
    <row r="56" spans="1:11">
      <c r="A56" s="76"/>
      <c r="B56" s="202"/>
      <c r="C56" s="166"/>
      <c r="D56" s="166"/>
      <c r="E56" s="170"/>
      <c r="F56" s="170"/>
      <c r="G56" s="170"/>
      <c r="H56" s="170"/>
      <c r="I56" s="170"/>
      <c r="J56" s="170"/>
      <c r="K56" s="200"/>
    </row>
    <row r="57" spans="1:11">
      <c r="A57" s="75"/>
      <c r="B57" s="201"/>
      <c r="C57" s="165"/>
      <c r="D57" s="165"/>
      <c r="E57" s="192"/>
      <c r="F57" s="192"/>
      <c r="G57" s="192"/>
      <c r="H57" s="192"/>
      <c r="I57" s="192"/>
      <c r="J57" s="192"/>
      <c r="K57" s="199"/>
    </row>
    <row r="58" spans="1:11">
      <c r="A58" s="76"/>
      <c r="B58" s="202"/>
      <c r="C58" s="166"/>
      <c r="D58" s="166"/>
      <c r="E58" s="170"/>
      <c r="F58" s="170"/>
      <c r="G58" s="170"/>
      <c r="H58" s="170"/>
      <c r="I58" s="170"/>
      <c r="J58" s="170"/>
      <c r="K58" s="200"/>
    </row>
    <row r="59" spans="1:11">
      <c r="A59" s="75"/>
      <c r="B59" s="201"/>
      <c r="C59" s="165"/>
      <c r="D59" s="165"/>
      <c r="E59" s="192"/>
      <c r="F59" s="192"/>
      <c r="G59" s="192"/>
      <c r="H59" s="192"/>
      <c r="I59" s="192"/>
      <c r="J59" s="192"/>
      <c r="K59" s="199"/>
    </row>
    <row r="60" spans="1:11">
      <c r="A60" s="76"/>
      <c r="B60" s="202"/>
      <c r="C60" s="166"/>
      <c r="D60" s="166"/>
      <c r="E60" s="170"/>
      <c r="F60" s="170"/>
      <c r="G60" s="170"/>
      <c r="H60" s="170"/>
      <c r="I60" s="170"/>
      <c r="J60" s="170"/>
      <c r="K60" s="200"/>
    </row>
    <row r="61" spans="1:11">
      <c r="A61" s="37"/>
      <c r="B61" s="37"/>
      <c r="C61" s="28" t="s">
        <v>58</v>
      </c>
      <c r="D61" s="28"/>
      <c r="E61" s="38">
        <f t="shared" ref="E61:J61" si="1">SUM(E45:E60)</f>
        <v>850</v>
      </c>
      <c r="F61" s="38">
        <f t="shared" si="1"/>
        <v>85</v>
      </c>
      <c r="G61" s="38">
        <f t="shared" si="1"/>
        <v>0</v>
      </c>
      <c r="H61" s="38">
        <f t="shared" si="1"/>
        <v>0</v>
      </c>
      <c r="I61" s="38">
        <f t="shared" si="1"/>
        <v>85</v>
      </c>
      <c r="J61" s="38">
        <f t="shared" si="1"/>
        <v>765</v>
      </c>
      <c r="K61" s="37"/>
    </row>
    <row r="62" spans="1:11">
      <c r="A62" s="7" t="s">
        <v>150</v>
      </c>
      <c r="B62" s="7"/>
      <c r="C62" s="7"/>
      <c r="D62" s="7"/>
      <c r="E62" s="7"/>
      <c r="F62" s="7"/>
      <c r="G62" s="15"/>
      <c r="H62" s="15"/>
      <c r="I62" s="15"/>
      <c r="J62" s="15"/>
      <c r="K62" s="15"/>
    </row>
    <row r="63" spans="1:11">
      <c r="A63" s="7"/>
      <c r="B63" s="7"/>
      <c r="C63" s="7"/>
      <c r="D63" s="7"/>
      <c r="E63" s="7"/>
      <c r="F63" s="7"/>
      <c r="G63" s="15"/>
      <c r="H63" s="15"/>
      <c r="I63" s="15"/>
      <c r="J63" s="15"/>
      <c r="K63" s="15"/>
    </row>
    <row r="64" spans="1:11">
      <c r="A64" s="7"/>
      <c r="B64" s="7"/>
      <c r="C64" s="7"/>
      <c r="D64" s="7"/>
      <c r="E64" s="7"/>
      <c r="F64" s="7"/>
      <c r="G64" s="15"/>
      <c r="H64" s="15"/>
      <c r="I64" s="15"/>
      <c r="J64" s="15"/>
      <c r="K64" s="15"/>
    </row>
    <row r="65" spans="1:11">
      <c r="A65" s="33" t="s">
        <v>79</v>
      </c>
      <c r="B65" s="33"/>
      <c r="C65" s="33"/>
      <c r="D65" s="33" t="s">
        <v>79</v>
      </c>
      <c r="E65" s="33"/>
      <c r="F65" s="33"/>
      <c r="G65" s="33" t="s">
        <v>79</v>
      </c>
      <c r="H65" s="33"/>
      <c r="I65" s="33"/>
      <c r="J65" s="33" t="s">
        <v>79</v>
      </c>
      <c r="K65" s="33"/>
    </row>
    <row r="66" spans="1:11">
      <c r="A66" s="2" t="s">
        <v>111</v>
      </c>
      <c r="B66" s="2"/>
      <c r="C66" s="3"/>
      <c r="D66" s="4" t="s">
        <v>107</v>
      </c>
      <c r="E66" s="5"/>
      <c r="F66" s="1"/>
      <c r="G66" s="5" t="s">
        <v>41</v>
      </c>
      <c r="H66" s="5"/>
      <c r="I66" s="5"/>
      <c r="J66" s="5" t="s">
        <v>42</v>
      </c>
      <c r="K66" s="4"/>
    </row>
    <row r="67" spans="1:11">
      <c r="A67" s="2" t="s">
        <v>110</v>
      </c>
      <c r="B67" s="2"/>
      <c r="C67" s="3"/>
      <c r="D67" s="4" t="s">
        <v>44</v>
      </c>
      <c r="E67" s="5"/>
      <c r="F67" s="1"/>
      <c r="G67" s="5" t="s">
        <v>45</v>
      </c>
      <c r="H67" s="5"/>
      <c r="I67" s="5"/>
      <c r="J67" s="52" t="s">
        <v>59</v>
      </c>
      <c r="K67" s="10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21">
      <c r="A69" s="222" t="s">
        <v>88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</row>
    <row r="70" spans="1:11">
      <c r="A70" s="2"/>
      <c r="B70" s="3"/>
      <c r="C70" s="4"/>
      <c r="D70" s="4"/>
      <c r="E70" s="5"/>
      <c r="F70" s="5"/>
      <c r="G70" s="5"/>
      <c r="H70" s="5"/>
      <c r="I70" s="5"/>
      <c r="J70" s="52"/>
      <c r="K70" s="10"/>
    </row>
    <row r="71" spans="1:11">
      <c r="A71" s="223" t="s">
        <v>113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</row>
    <row r="72" spans="1:11">
      <c r="A72" s="14"/>
      <c r="B72" s="4" t="s">
        <v>81</v>
      </c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4"/>
      <c r="B73" s="16" t="s">
        <v>3</v>
      </c>
      <c r="C73" s="16"/>
      <c r="D73" s="16"/>
      <c r="E73" s="16"/>
      <c r="F73" s="4" t="s">
        <v>4</v>
      </c>
      <c r="G73" s="16"/>
      <c r="H73" s="16"/>
      <c r="I73" s="16"/>
      <c r="J73" s="16"/>
      <c r="K73" s="15"/>
    </row>
    <row r="74" spans="1:11">
      <c r="A74" s="14"/>
      <c r="B74" s="16"/>
      <c r="C74" s="16"/>
      <c r="D74" s="4" t="s">
        <v>5</v>
      </c>
      <c r="E74" s="4"/>
      <c r="F74" s="4"/>
      <c r="G74" s="4"/>
      <c r="H74" s="16"/>
      <c r="I74" s="16"/>
      <c r="J74" s="16"/>
      <c r="K74" s="15"/>
    </row>
    <row r="75" spans="1:11">
      <c r="A75" s="14"/>
      <c r="B75" s="4" t="s">
        <v>105</v>
      </c>
      <c r="C75" s="7"/>
      <c r="D75" s="7"/>
      <c r="E75" s="7"/>
      <c r="F75" s="7"/>
      <c r="G75" s="7"/>
      <c r="H75" s="16"/>
      <c r="I75" s="16" t="s">
        <v>6</v>
      </c>
      <c r="J75" s="16"/>
      <c r="K75" s="16"/>
    </row>
    <row r="76" spans="1:11">
      <c r="A76" s="17"/>
      <c r="B76" s="4" t="s">
        <v>141</v>
      </c>
      <c r="C76" s="16"/>
      <c r="D76" s="4" t="s">
        <v>160</v>
      </c>
      <c r="E76" s="4"/>
      <c r="F76" s="4" t="s">
        <v>167</v>
      </c>
      <c r="G76" s="4"/>
      <c r="H76" s="18"/>
      <c r="I76" s="16" t="s">
        <v>82</v>
      </c>
      <c r="J76" s="16"/>
      <c r="K76" s="15"/>
    </row>
    <row r="77" spans="1:11">
      <c r="A77" s="22" t="s">
        <v>90</v>
      </c>
      <c r="B77" s="20" t="s">
        <v>83</v>
      </c>
      <c r="C77" s="21" t="s">
        <v>12</v>
      </c>
      <c r="D77" s="21" t="s">
        <v>13</v>
      </c>
      <c r="E77" s="22" t="s">
        <v>14</v>
      </c>
      <c r="F77" s="22" t="s">
        <v>15</v>
      </c>
      <c r="G77" s="22" t="s">
        <v>16</v>
      </c>
      <c r="H77" s="22" t="s">
        <v>84</v>
      </c>
      <c r="I77" s="22" t="s">
        <v>20</v>
      </c>
      <c r="J77" s="22" t="s">
        <v>21</v>
      </c>
      <c r="K77" s="25" t="s">
        <v>22</v>
      </c>
    </row>
    <row r="78" spans="1:11">
      <c r="A78" s="26"/>
      <c r="B78" s="27"/>
      <c r="C78" s="28"/>
      <c r="D78" s="28"/>
      <c r="E78" s="29" t="s">
        <v>23</v>
      </c>
      <c r="F78" s="29" t="s">
        <v>26</v>
      </c>
      <c r="G78" s="29" t="s">
        <v>27</v>
      </c>
      <c r="H78" s="29" t="s">
        <v>97</v>
      </c>
      <c r="I78" s="29" t="s">
        <v>30</v>
      </c>
      <c r="J78" s="29" t="s">
        <v>31</v>
      </c>
      <c r="K78" s="26"/>
    </row>
    <row r="79" spans="1:11">
      <c r="A79" s="83"/>
      <c r="B79" s="176" t="s">
        <v>336</v>
      </c>
      <c r="C79" s="207" t="s">
        <v>329</v>
      </c>
      <c r="D79" s="207" t="s">
        <v>114</v>
      </c>
      <c r="E79" s="192">
        <v>500</v>
      </c>
      <c r="F79" s="192">
        <v>50</v>
      </c>
      <c r="G79" s="192"/>
      <c r="H79" s="192"/>
      <c r="I79" s="192">
        <v>50</v>
      </c>
      <c r="J79" s="192">
        <v>450</v>
      </c>
      <c r="K79" s="199"/>
    </row>
    <row r="80" spans="1:11">
      <c r="A80" s="84">
        <v>1</v>
      </c>
      <c r="B80" s="202"/>
      <c r="C80" s="208"/>
      <c r="D80" s="208"/>
      <c r="E80" s="170"/>
      <c r="F80" s="170"/>
      <c r="G80" s="170"/>
      <c r="H80" s="170"/>
      <c r="I80" s="170"/>
      <c r="J80" s="170"/>
      <c r="K80" s="200"/>
    </row>
    <row r="81" spans="1:11">
      <c r="A81" s="83"/>
      <c r="B81" s="176" t="s">
        <v>336</v>
      </c>
      <c r="C81" s="207" t="s">
        <v>329</v>
      </c>
      <c r="D81" s="207" t="s">
        <v>115</v>
      </c>
      <c r="E81" s="192">
        <v>350</v>
      </c>
      <c r="F81" s="192">
        <v>35</v>
      </c>
      <c r="G81" s="192"/>
      <c r="H81" s="192"/>
      <c r="I81" s="192">
        <v>35</v>
      </c>
      <c r="J81" s="192">
        <v>315</v>
      </c>
      <c r="K81" s="199"/>
    </row>
    <row r="82" spans="1:11">
      <c r="A82" s="84">
        <v>2</v>
      </c>
      <c r="B82" s="202"/>
      <c r="C82" s="208"/>
      <c r="D82" s="166"/>
      <c r="E82" s="170"/>
      <c r="F82" s="170"/>
      <c r="G82" s="170"/>
      <c r="H82" s="170"/>
      <c r="I82" s="170"/>
      <c r="J82" s="170"/>
      <c r="K82" s="200"/>
    </row>
    <row r="83" spans="1:11">
      <c r="A83" s="83"/>
      <c r="B83" s="201"/>
      <c r="C83" s="165"/>
      <c r="D83" s="165"/>
      <c r="E83" s="192"/>
      <c r="F83" s="192"/>
      <c r="G83" s="192"/>
      <c r="H83" s="192"/>
      <c r="I83" s="192"/>
      <c r="J83" s="192"/>
      <c r="K83" s="199"/>
    </row>
    <row r="84" spans="1:11">
      <c r="A84" s="84"/>
      <c r="B84" s="202"/>
      <c r="C84" s="166"/>
      <c r="D84" s="166"/>
      <c r="E84" s="170"/>
      <c r="F84" s="170"/>
      <c r="G84" s="170"/>
      <c r="H84" s="170"/>
      <c r="I84" s="170"/>
      <c r="J84" s="170"/>
      <c r="K84" s="200"/>
    </row>
    <row r="85" spans="1:11">
      <c r="A85" s="83"/>
      <c r="B85" s="201"/>
      <c r="C85" s="207"/>
      <c r="D85" s="165"/>
      <c r="E85" s="192"/>
      <c r="F85" s="192"/>
      <c r="G85" s="192"/>
      <c r="H85" s="192"/>
      <c r="I85" s="192"/>
      <c r="J85" s="192"/>
      <c r="K85" s="199"/>
    </row>
    <row r="86" spans="1:11">
      <c r="A86" s="84"/>
      <c r="B86" s="202"/>
      <c r="C86" s="208"/>
      <c r="D86" s="166"/>
      <c r="E86" s="170"/>
      <c r="F86" s="170"/>
      <c r="G86" s="170"/>
      <c r="H86" s="170"/>
      <c r="I86" s="170"/>
      <c r="J86" s="170"/>
      <c r="K86" s="200"/>
    </row>
    <row r="87" spans="1:11">
      <c r="A87" s="83"/>
      <c r="B87" s="201"/>
      <c r="C87" s="165"/>
      <c r="D87" s="165"/>
      <c r="E87" s="192"/>
      <c r="F87" s="192"/>
      <c r="G87" s="192"/>
      <c r="H87" s="209"/>
      <c r="I87" s="192"/>
      <c r="J87" s="192"/>
      <c r="K87" s="199"/>
    </row>
    <row r="88" spans="1:11">
      <c r="A88" s="84"/>
      <c r="B88" s="202"/>
      <c r="C88" s="166"/>
      <c r="D88" s="166"/>
      <c r="E88" s="170"/>
      <c r="F88" s="170"/>
      <c r="G88" s="170"/>
      <c r="H88" s="210"/>
      <c r="I88" s="170"/>
      <c r="J88" s="170"/>
      <c r="K88" s="200"/>
    </row>
    <row r="89" spans="1:11">
      <c r="A89" s="83"/>
      <c r="B89" s="201"/>
      <c r="C89" s="165"/>
      <c r="D89" s="165"/>
      <c r="E89" s="192"/>
      <c r="F89" s="192"/>
      <c r="G89" s="192"/>
      <c r="H89" s="192"/>
      <c r="I89" s="192"/>
      <c r="J89" s="192"/>
      <c r="K89" s="199"/>
    </row>
    <row r="90" spans="1:11">
      <c r="A90" s="84"/>
      <c r="B90" s="202"/>
      <c r="C90" s="166"/>
      <c r="D90" s="166"/>
      <c r="E90" s="170"/>
      <c r="F90" s="170"/>
      <c r="G90" s="170"/>
      <c r="H90" s="170"/>
      <c r="I90" s="170"/>
      <c r="J90" s="170"/>
      <c r="K90" s="200"/>
    </row>
    <row r="91" spans="1:11">
      <c r="A91" s="83"/>
      <c r="B91" s="201"/>
      <c r="C91" s="165"/>
      <c r="D91" s="165"/>
      <c r="E91" s="192"/>
      <c r="F91" s="192"/>
      <c r="G91" s="192"/>
      <c r="H91" s="192"/>
      <c r="I91" s="192"/>
      <c r="J91" s="192"/>
      <c r="K91" s="199"/>
    </row>
    <row r="92" spans="1:11">
      <c r="A92" s="84"/>
      <c r="B92" s="202"/>
      <c r="C92" s="166"/>
      <c r="D92" s="166"/>
      <c r="E92" s="170"/>
      <c r="F92" s="170"/>
      <c r="G92" s="170"/>
      <c r="H92" s="170"/>
      <c r="I92" s="170"/>
      <c r="J92" s="170"/>
      <c r="K92" s="200"/>
    </row>
    <row r="93" spans="1:11">
      <c r="A93" s="83"/>
      <c r="B93" s="201"/>
      <c r="C93" s="165"/>
      <c r="D93" s="165"/>
      <c r="E93" s="192"/>
      <c r="F93" s="192"/>
      <c r="G93" s="192"/>
      <c r="H93" s="192"/>
      <c r="I93" s="192"/>
      <c r="J93" s="192"/>
      <c r="K93" s="199"/>
    </row>
    <row r="94" spans="1:11">
      <c r="A94" s="84"/>
      <c r="B94" s="202"/>
      <c r="C94" s="166"/>
      <c r="D94" s="166"/>
      <c r="E94" s="170"/>
      <c r="F94" s="170"/>
      <c r="G94" s="170"/>
      <c r="H94" s="170"/>
      <c r="I94" s="170"/>
      <c r="J94" s="170"/>
      <c r="K94" s="200"/>
    </row>
    <row r="95" spans="1:11">
      <c r="A95" s="37"/>
      <c r="B95" s="37"/>
      <c r="C95" s="28" t="s">
        <v>58</v>
      </c>
      <c r="D95" s="28"/>
      <c r="E95" s="38">
        <f t="shared" ref="E95:J95" si="2">SUM(E79:E94)</f>
        <v>850</v>
      </c>
      <c r="F95" s="38">
        <f t="shared" si="2"/>
        <v>85</v>
      </c>
      <c r="G95" s="38">
        <f t="shared" si="2"/>
        <v>0</v>
      </c>
      <c r="H95" s="38">
        <f t="shared" si="2"/>
        <v>0</v>
      </c>
      <c r="I95" s="38">
        <f t="shared" si="2"/>
        <v>85</v>
      </c>
      <c r="J95" s="38">
        <f t="shared" si="2"/>
        <v>765</v>
      </c>
      <c r="K95" s="37"/>
    </row>
    <row r="96" spans="1:11">
      <c r="A96" s="7" t="s">
        <v>169</v>
      </c>
      <c r="B96" s="7"/>
      <c r="C96" s="7"/>
      <c r="D96" s="7"/>
      <c r="E96" s="7"/>
      <c r="F96" s="7"/>
      <c r="G96" s="15"/>
      <c r="H96" s="15"/>
      <c r="I96" s="15"/>
      <c r="J96" s="15"/>
      <c r="K96" s="15"/>
    </row>
    <row r="97" spans="1:11">
      <c r="A97" s="7"/>
      <c r="B97" s="7"/>
      <c r="C97" s="7"/>
      <c r="D97" s="7"/>
      <c r="E97" s="7"/>
      <c r="F97" s="7"/>
      <c r="G97" s="15"/>
      <c r="H97" s="15"/>
      <c r="I97" s="15"/>
      <c r="J97" s="15"/>
      <c r="K97" s="15"/>
    </row>
    <row r="98" spans="1:11">
      <c r="A98" s="7"/>
      <c r="B98" s="7"/>
      <c r="C98" s="7"/>
      <c r="D98" s="7"/>
      <c r="E98" s="7"/>
      <c r="F98" s="7"/>
      <c r="G98" s="15"/>
      <c r="H98" s="15"/>
      <c r="I98" s="15"/>
      <c r="J98" s="15"/>
      <c r="K98" s="15"/>
    </row>
    <row r="99" spans="1:11">
      <c r="A99" s="33" t="s">
        <v>79</v>
      </c>
      <c r="B99" s="33"/>
      <c r="C99" s="33"/>
      <c r="D99" s="33" t="s">
        <v>79</v>
      </c>
      <c r="E99" s="33"/>
      <c r="F99" s="33"/>
      <c r="G99" s="33" t="s">
        <v>79</v>
      </c>
      <c r="H99" s="33"/>
      <c r="I99" s="33"/>
      <c r="J99" s="33" t="s">
        <v>79</v>
      </c>
      <c r="K99" s="33"/>
    </row>
    <row r="100" spans="1:11">
      <c r="A100" s="2" t="s">
        <v>111</v>
      </c>
      <c r="B100" s="2"/>
      <c r="C100" s="3"/>
      <c r="D100" s="4" t="s">
        <v>107</v>
      </c>
      <c r="E100" s="5"/>
      <c r="F100" s="1"/>
      <c r="G100" s="5" t="s">
        <v>41</v>
      </c>
      <c r="H100" s="5"/>
      <c r="I100" s="5"/>
      <c r="J100" s="5" t="s">
        <v>42</v>
      </c>
      <c r="K100" s="4"/>
    </row>
    <row r="101" spans="1:11">
      <c r="A101" s="2" t="s">
        <v>110</v>
      </c>
      <c r="B101" s="2"/>
      <c r="C101" s="3"/>
      <c r="D101" s="4" t="s">
        <v>44</v>
      </c>
      <c r="E101" s="5"/>
      <c r="F101" s="1"/>
      <c r="G101" s="5" t="s">
        <v>45</v>
      </c>
      <c r="H101" s="5"/>
      <c r="I101" s="5"/>
      <c r="J101" s="52" t="s">
        <v>59</v>
      </c>
      <c r="K101" s="10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21">
      <c r="A103" s="222" t="s">
        <v>88</v>
      </c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</row>
    <row r="104" spans="1:11">
      <c r="A104" s="2"/>
      <c r="B104" s="3"/>
      <c r="C104" s="4"/>
      <c r="D104" s="4"/>
      <c r="E104" s="5"/>
      <c r="F104" s="5"/>
      <c r="G104" s="5"/>
      <c r="H104" s="5"/>
      <c r="I104" s="5"/>
      <c r="J104" s="52"/>
      <c r="K104" s="10"/>
    </row>
    <row r="105" spans="1:11">
      <c r="A105" s="223" t="s">
        <v>113</v>
      </c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</row>
    <row r="106" spans="1:11">
      <c r="A106" s="14"/>
      <c r="B106" s="4" t="s">
        <v>81</v>
      </c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4"/>
      <c r="B107" s="16" t="s">
        <v>3</v>
      </c>
      <c r="C107" s="16"/>
      <c r="D107" s="16"/>
      <c r="E107" s="16"/>
      <c r="F107" s="4" t="s">
        <v>4</v>
      </c>
      <c r="G107" s="16"/>
      <c r="H107" s="16"/>
      <c r="I107" s="16"/>
      <c r="J107" s="16"/>
      <c r="K107" s="15"/>
    </row>
    <row r="108" spans="1:11">
      <c r="A108" s="14"/>
      <c r="B108" s="16"/>
      <c r="C108" s="16"/>
      <c r="D108" s="4" t="s">
        <v>5</v>
      </c>
      <c r="E108" s="4"/>
      <c r="F108" s="4"/>
      <c r="G108" s="4"/>
      <c r="H108" s="16"/>
      <c r="I108" s="16"/>
      <c r="J108" s="16"/>
      <c r="K108" s="15"/>
    </row>
    <row r="109" spans="1:11">
      <c r="A109" s="14"/>
      <c r="B109" s="4" t="s">
        <v>100</v>
      </c>
      <c r="C109" s="7"/>
      <c r="D109" s="7"/>
      <c r="E109" s="7"/>
      <c r="F109" s="7"/>
      <c r="G109" s="7"/>
      <c r="H109" s="16"/>
      <c r="I109" s="16" t="s">
        <v>6</v>
      </c>
      <c r="J109" s="16"/>
      <c r="K109" s="16"/>
    </row>
    <row r="110" spans="1:11">
      <c r="A110" s="17"/>
      <c r="B110" s="4" t="s">
        <v>141</v>
      </c>
      <c r="C110" s="16"/>
      <c r="D110" s="4" t="s">
        <v>175</v>
      </c>
      <c r="E110" s="4"/>
      <c r="F110" s="4" t="s">
        <v>173</v>
      </c>
      <c r="G110" s="4"/>
      <c r="H110" s="18"/>
      <c r="I110" s="16" t="s">
        <v>82</v>
      </c>
      <c r="J110" s="16"/>
      <c r="K110" s="15"/>
    </row>
    <row r="111" spans="1:11">
      <c r="A111" s="22" t="s">
        <v>90</v>
      </c>
      <c r="B111" s="20" t="s">
        <v>83</v>
      </c>
      <c r="C111" s="21" t="s">
        <v>12</v>
      </c>
      <c r="D111" s="21" t="s">
        <v>13</v>
      </c>
      <c r="E111" s="22" t="s">
        <v>14</v>
      </c>
      <c r="F111" s="22" t="s">
        <v>15</v>
      </c>
      <c r="G111" s="22" t="s">
        <v>16</v>
      </c>
      <c r="H111" s="22" t="s">
        <v>84</v>
      </c>
      <c r="I111" s="22" t="s">
        <v>20</v>
      </c>
      <c r="J111" s="22" t="s">
        <v>21</v>
      </c>
      <c r="K111" s="25" t="s">
        <v>22</v>
      </c>
    </row>
    <row r="112" spans="1:11">
      <c r="A112" s="26"/>
      <c r="B112" s="27"/>
      <c r="C112" s="28"/>
      <c r="D112" s="28"/>
      <c r="E112" s="29" t="s">
        <v>23</v>
      </c>
      <c r="F112" s="29" t="s">
        <v>26</v>
      </c>
      <c r="G112" s="29" t="s">
        <v>27</v>
      </c>
      <c r="H112" s="29" t="s">
        <v>97</v>
      </c>
      <c r="I112" s="29" t="s">
        <v>30</v>
      </c>
      <c r="J112" s="29" t="s">
        <v>31</v>
      </c>
      <c r="K112" s="26"/>
    </row>
    <row r="113" spans="1:11">
      <c r="A113" s="90"/>
      <c r="B113" s="176" t="s">
        <v>336</v>
      </c>
      <c r="C113" s="207" t="s">
        <v>329</v>
      </c>
      <c r="D113" s="207" t="s">
        <v>114</v>
      </c>
      <c r="E113" s="192">
        <v>500</v>
      </c>
      <c r="F113" s="192">
        <v>50</v>
      </c>
      <c r="G113" s="192"/>
      <c r="H113" s="192"/>
      <c r="I113" s="192">
        <v>50</v>
      </c>
      <c r="J113" s="192">
        <v>450</v>
      </c>
      <c r="K113" s="199"/>
    </row>
    <row r="114" spans="1:11">
      <c r="A114" s="91">
        <v>1</v>
      </c>
      <c r="B114" s="202"/>
      <c r="C114" s="208"/>
      <c r="D114" s="208"/>
      <c r="E114" s="170"/>
      <c r="F114" s="170"/>
      <c r="G114" s="170"/>
      <c r="H114" s="170"/>
      <c r="I114" s="170"/>
      <c r="J114" s="170"/>
      <c r="K114" s="200"/>
    </row>
    <row r="115" spans="1:11">
      <c r="A115" s="90"/>
      <c r="B115" s="176" t="s">
        <v>336</v>
      </c>
      <c r="C115" s="207" t="s">
        <v>329</v>
      </c>
      <c r="D115" s="207" t="s">
        <v>115</v>
      </c>
      <c r="E115" s="192">
        <v>350</v>
      </c>
      <c r="F115" s="192">
        <v>35</v>
      </c>
      <c r="G115" s="192"/>
      <c r="H115" s="192"/>
      <c r="I115" s="192">
        <v>35</v>
      </c>
      <c r="J115" s="192">
        <v>315</v>
      </c>
      <c r="K115" s="199"/>
    </row>
    <row r="116" spans="1:11">
      <c r="A116" s="91">
        <v>2</v>
      </c>
      <c r="B116" s="202"/>
      <c r="C116" s="208"/>
      <c r="D116" s="166"/>
      <c r="E116" s="170"/>
      <c r="F116" s="170"/>
      <c r="G116" s="170"/>
      <c r="H116" s="170"/>
      <c r="I116" s="170"/>
      <c r="J116" s="170"/>
      <c r="K116" s="200"/>
    </row>
    <row r="117" spans="1:11">
      <c r="A117" s="90"/>
      <c r="B117" s="201"/>
      <c r="C117" s="165"/>
      <c r="D117" s="165"/>
      <c r="E117" s="192"/>
      <c r="F117" s="192"/>
      <c r="G117" s="192"/>
      <c r="H117" s="192"/>
      <c r="I117" s="192"/>
      <c r="J117" s="192"/>
      <c r="K117" s="199"/>
    </row>
    <row r="118" spans="1:11">
      <c r="A118" s="91"/>
      <c r="B118" s="202"/>
      <c r="C118" s="166"/>
      <c r="D118" s="166"/>
      <c r="E118" s="170"/>
      <c r="F118" s="170"/>
      <c r="G118" s="170"/>
      <c r="H118" s="170"/>
      <c r="I118" s="170"/>
      <c r="J118" s="170"/>
      <c r="K118" s="200"/>
    </row>
    <row r="119" spans="1:11">
      <c r="A119" s="90"/>
      <c r="B119" s="201"/>
      <c r="C119" s="207"/>
      <c r="D119" s="165"/>
      <c r="E119" s="192"/>
      <c r="F119" s="192"/>
      <c r="G119" s="192"/>
      <c r="H119" s="192"/>
      <c r="I119" s="192"/>
      <c r="J119" s="192"/>
      <c r="K119" s="199"/>
    </row>
    <row r="120" spans="1:11">
      <c r="A120" s="91"/>
      <c r="B120" s="202"/>
      <c r="C120" s="208"/>
      <c r="D120" s="166"/>
      <c r="E120" s="170"/>
      <c r="F120" s="170"/>
      <c r="G120" s="170"/>
      <c r="H120" s="170"/>
      <c r="I120" s="170"/>
      <c r="J120" s="170"/>
      <c r="K120" s="200"/>
    </row>
    <row r="121" spans="1:11">
      <c r="A121" s="90"/>
      <c r="B121" s="201"/>
      <c r="C121" s="165"/>
      <c r="D121" s="165"/>
      <c r="E121" s="192"/>
      <c r="F121" s="192"/>
      <c r="G121" s="192"/>
      <c r="H121" s="209"/>
      <c r="I121" s="192"/>
      <c r="J121" s="192"/>
      <c r="K121" s="199"/>
    </row>
    <row r="122" spans="1:11">
      <c r="A122" s="91"/>
      <c r="B122" s="202"/>
      <c r="C122" s="166"/>
      <c r="D122" s="166"/>
      <c r="E122" s="170"/>
      <c r="F122" s="170"/>
      <c r="G122" s="170"/>
      <c r="H122" s="210"/>
      <c r="I122" s="170"/>
      <c r="J122" s="170"/>
      <c r="K122" s="200"/>
    </row>
    <row r="123" spans="1:11">
      <c r="A123" s="90"/>
      <c r="B123" s="201"/>
      <c r="C123" s="165"/>
      <c r="D123" s="165"/>
      <c r="E123" s="192"/>
      <c r="F123" s="192"/>
      <c r="G123" s="192"/>
      <c r="H123" s="192"/>
      <c r="I123" s="192"/>
      <c r="J123" s="192"/>
      <c r="K123" s="199"/>
    </row>
    <row r="124" spans="1:11">
      <c r="A124" s="91"/>
      <c r="B124" s="202"/>
      <c r="C124" s="166"/>
      <c r="D124" s="166"/>
      <c r="E124" s="170"/>
      <c r="F124" s="170"/>
      <c r="G124" s="170"/>
      <c r="H124" s="170"/>
      <c r="I124" s="170"/>
      <c r="J124" s="170"/>
      <c r="K124" s="200"/>
    </row>
    <row r="125" spans="1:11">
      <c r="A125" s="90"/>
      <c r="B125" s="201"/>
      <c r="C125" s="165"/>
      <c r="D125" s="165"/>
      <c r="E125" s="192"/>
      <c r="F125" s="192"/>
      <c r="G125" s="192"/>
      <c r="H125" s="192"/>
      <c r="I125" s="192"/>
      <c r="J125" s="192"/>
      <c r="K125" s="199"/>
    </row>
    <row r="126" spans="1:11">
      <c r="A126" s="91"/>
      <c r="B126" s="202"/>
      <c r="C126" s="166"/>
      <c r="D126" s="166"/>
      <c r="E126" s="170"/>
      <c r="F126" s="170"/>
      <c r="G126" s="170"/>
      <c r="H126" s="170"/>
      <c r="I126" s="170"/>
      <c r="J126" s="170"/>
      <c r="K126" s="200"/>
    </row>
    <row r="127" spans="1:11">
      <c r="A127" s="90"/>
      <c r="B127" s="201"/>
      <c r="C127" s="165"/>
      <c r="D127" s="165"/>
      <c r="E127" s="192"/>
      <c r="F127" s="192"/>
      <c r="G127" s="192"/>
      <c r="H127" s="192"/>
      <c r="I127" s="192"/>
      <c r="J127" s="192"/>
      <c r="K127" s="199"/>
    </row>
    <row r="128" spans="1:11">
      <c r="A128" s="91"/>
      <c r="B128" s="202"/>
      <c r="C128" s="166"/>
      <c r="D128" s="166"/>
      <c r="E128" s="170"/>
      <c r="F128" s="170"/>
      <c r="G128" s="170"/>
      <c r="H128" s="170"/>
      <c r="I128" s="170"/>
      <c r="J128" s="170"/>
      <c r="K128" s="200"/>
    </row>
    <row r="129" spans="1:11">
      <c r="A129" s="37"/>
      <c r="B129" s="37"/>
      <c r="C129" s="28" t="s">
        <v>58</v>
      </c>
      <c r="D129" s="28"/>
      <c r="E129" s="38">
        <f t="shared" ref="E129:J129" si="3">SUM(E113:E128)</f>
        <v>850</v>
      </c>
      <c r="F129" s="38">
        <f t="shared" si="3"/>
        <v>85</v>
      </c>
      <c r="G129" s="38">
        <f t="shared" si="3"/>
        <v>0</v>
      </c>
      <c r="H129" s="38">
        <f t="shared" si="3"/>
        <v>0</v>
      </c>
      <c r="I129" s="38">
        <f t="shared" si="3"/>
        <v>85</v>
      </c>
      <c r="J129" s="38">
        <f t="shared" si="3"/>
        <v>765</v>
      </c>
      <c r="K129" s="37"/>
    </row>
    <row r="130" spans="1:11">
      <c r="A130" s="7" t="s">
        <v>174</v>
      </c>
      <c r="B130" s="7"/>
      <c r="C130" s="7"/>
      <c r="D130" s="7"/>
      <c r="E130" s="7"/>
      <c r="F130" s="7"/>
      <c r="G130" s="15"/>
      <c r="H130" s="15"/>
      <c r="I130" s="15"/>
      <c r="J130" s="15"/>
      <c r="K130" s="15"/>
    </row>
    <row r="131" spans="1:11">
      <c r="A131" s="7"/>
      <c r="B131" s="7"/>
      <c r="C131" s="7"/>
      <c r="D131" s="7"/>
      <c r="E131" s="7"/>
      <c r="F131" s="7"/>
      <c r="G131" s="15"/>
      <c r="H131" s="15"/>
      <c r="I131" s="15"/>
      <c r="J131" s="15"/>
      <c r="K131" s="15"/>
    </row>
    <row r="132" spans="1:11">
      <c r="A132" s="7"/>
      <c r="B132" s="7"/>
      <c r="C132" s="7"/>
      <c r="D132" s="7"/>
      <c r="E132" s="7"/>
      <c r="F132" s="7"/>
      <c r="G132" s="15"/>
      <c r="H132" s="15"/>
      <c r="I132" s="15"/>
      <c r="J132" s="15"/>
      <c r="K132" s="15"/>
    </row>
    <row r="133" spans="1:11">
      <c r="A133" s="33" t="s">
        <v>79</v>
      </c>
      <c r="B133" s="33"/>
      <c r="C133" s="33"/>
      <c r="D133" s="33" t="s">
        <v>79</v>
      </c>
      <c r="E133" s="33"/>
      <c r="F133" s="33"/>
      <c r="G133" s="33" t="s">
        <v>79</v>
      </c>
      <c r="H133" s="33"/>
      <c r="I133" s="33"/>
      <c r="J133" s="33" t="s">
        <v>79</v>
      </c>
      <c r="K133" s="33"/>
    </row>
    <row r="134" spans="1:11">
      <c r="A134" s="2" t="s">
        <v>111</v>
      </c>
      <c r="B134" s="2"/>
      <c r="C134" s="3"/>
      <c r="D134" s="4" t="s">
        <v>107</v>
      </c>
      <c r="E134" s="5"/>
      <c r="F134" s="1"/>
      <c r="G134" s="5" t="s">
        <v>41</v>
      </c>
      <c r="H134" s="5"/>
      <c r="I134" s="5"/>
      <c r="J134" s="5" t="s">
        <v>42</v>
      </c>
      <c r="K134" s="4"/>
    </row>
    <row r="135" spans="1:11">
      <c r="A135" s="2" t="s">
        <v>110</v>
      </c>
      <c r="B135" s="2"/>
      <c r="C135" s="3"/>
      <c r="D135" s="4" t="s">
        <v>44</v>
      </c>
      <c r="E135" s="5"/>
      <c r="F135" s="1"/>
      <c r="G135" s="5" t="s">
        <v>45</v>
      </c>
      <c r="H135" s="5"/>
      <c r="I135" s="5"/>
      <c r="J135" s="52" t="s">
        <v>59</v>
      </c>
      <c r="K135" s="10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1">
      <c r="A137" s="222" t="s">
        <v>88</v>
      </c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</row>
    <row r="138" spans="1:11">
      <c r="A138" s="2"/>
      <c r="B138" s="3"/>
      <c r="C138" s="4"/>
      <c r="D138" s="4"/>
      <c r="E138" s="5"/>
      <c r="F138" s="5"/>
      <c r="G138" s="5"/>
      <c r="H138" s="5"/>
      <c r="I138" s="5"/>
      <c r="J138" s="52"/>
      <c r="K138" s="10"/>
    </row>
    <row r="139" spans="1:11">
      <c r="A139" s="223" t="s">
        <v>113</v>
      </c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</row>
    <row r="140" spans="1:11">
      <c r="A140" s="14"/>
      <c r="B140" s="4" t="s">
        <v>81</v>
      </c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4"/>
      <c r="B141" s="16" t="s">
        <v>3</v>
      </c>
      <c r="C141" s="16"/>
      <c r="D141" s="16"/>
      <c r="E141" s="16"/>
      <c r="F141" s="4" t="s">
        <v>4</v>
      </c>
      <c r="G141" s="16"/>
      <c r="H141" s="16"/>
      <c r="I141" s="16"/>
      <c r="J141" s="16"/>
      <c r="K141" s="15"/>
    </row>
    <row r="142" spans="1:11">
      <c r="A142" s="14"/>
      <c r="B142" s="16"/>
      <c r="C142" s="16"/>
      <c r="D142" s="4" t="s">
        <v>5</v>
      </c>
      <c r="E142" s="4"/>
      <c r="F142" s="4"/>
      <c r="G142" s="4"/>
      <c r="H142" s="16"/>
      <c r="I142" s="16"/>
      <c r="J142" s="16"/>
      <c r="K142" s="15"/>
    </row>
    <row r="143" spans="1:11">
      <c r="A143" s="14"/>
      <c r="B143" s="4" t="s">
        <v>112</v>
      </c>
      <c r="C143" s="7"/>
      <c r="D143" s="7"/>
      <c r="E143" s="7"/>
      <c r="F143" s="7"/>
      <c r="G143" s="7"/>
      <c r="H143" s="16"/>
      <c r="I143" s="16" t="s">
        <v>6</v>
      </c>
      <c r="J143" s="16"/>
      <c r="K143" s="16"/>
    </row>
    <row r="144" spans="1:11">
      <c r="A144" s="17"/>
      <c r="B144" s="4" t="s">
        <v>141</v>
      </c>
      <c r="C144" s="16"/>
      <c r="D144" s="4" t="s">
        <v>200</v>
      </c>
      <c r="E144" s="4"/>
      <c r="F144" s="4" t="s">
        <v>201</v>
      </c>
      <c r="G144" s="4"/>
      <c r="H144" s="18"/>
      <c r="I144" s="16" t="s">
        <v>82</v>
      </c>
      <c r="J144" s="16"/>
      <c r="K144" s="15"/>
    </row>
    <row r="145" spans="1:11">
      <c r="A145" s="22" t="s">
        <v>90</v>
      </c>
      <c r="B145" s="20" t="s">
        <v>83</v>
      </c>
      <c r="C145" s="21" t="s">
        <v>12</v>
      </c>
      <c r="D145" s="21" t="s">
        <v>13</v>
      </c>
      <c r="E145" s="22" t="s">
        <v>14</v>
      </c>
      <c r="F145" s="22" t="s">
        <v>15</v>
      </c>
      <c r="G145" s="22" t="s">
        <v>16</v>
      </c>
      <c r="H145" s="22" t="s">
        <v>84</v>
      </c>
      <c r="I145" s="22" t="s">
        <v>20</v>
      </c>
      <c r="J145" s="22" t="s">
        <v>21</v>
      </c>
      <c r="K145" s="25" t="s">
        <v>22</v>
      </c>
    </row>
    <row r="146" spans="1:11">
      <c r="A146" s="26"/>
      <c r="B146" s="27"/>
      <c r="C146" s="28"/>
      <c r="D146" s="28"/>
      <c r="E146" s="29" t="s">
        <v>23</v>
      </c>
      <c r="F146" s="29" t="s">
        <v>26</v>
      </c>
      <c r="G146" s="29" t="s">
        <v>27</v>
      </c>
      <c r="H146" s="29" t="s">
        <v>97</v>
      </c>
      <c r="I146" s="29" t="s">
        <v>30</v>
      </c>
      <c r="J146" s="29" t="s">
        <v>31</v>
      </c>
      <c r="K146" s="26"/>
    </row>
    <row r="147" spans="1:11">
      <c r="A147" s="97"/>
      <c r="B147" s="176" t="s">
        <v>336</v>
      </c>
      <c r="C147" s="207" t="s">
        <v>329</v>
      </c>
      <c r="D147" s="207" t="s">
        <v>114</v>
      </c>
      <c r="E147" s="192">
        <v>500</v>
      </c>
      <c r="F147" s="192">
        <v>50</v>
      </c>
      <c r="G147" s="192"/>
      <c r="H147" s="192"/>
      <c r="I147" s="192">
        <v>50</v>
      </c>
      <c r="J147" s="192">
        <v>450</v>
      </c>
      <c r="K147" s="199"/>
    </row>
    <row r="148" spans="1:11">
      <c r="A148" s="98">
        <v>1</v>
      </c>
      <c r="B148" s="202"/>
      <c r="C148" s="208"/>
      <c r="D148" s="208"/>
      <c r="E148" s="170"/>
      <c r="F148" s="170"/>
      <c r="G148" s="170"/>
      <c r="H148" s="170"/>
      <c r="I148" s="170"/>
      <c r="J148" s="170"/>
      <c r="K148" s="200"/>
    </row>
    <row r="149" spans="1:11">
      <c r="A149" s="97"/>
      <c r="B149" s="176" t="s">
        <v>336</v>
      </c>
      <c r="C149" s="207" t="s">
        <v>329</v>
      </c>
      <c r="D149" s="207" t="s">
        <v>115</v>
      </c>
      <c r="E149" s="192">
        <v>350</v>
      </c>
      <c r="F149" s="192">
        <v>35</v>
      </c>
      <c r="G149" s="192"/>
      <c r="H149" s="192"/>
      <c r="I149" s="192">
        <v>35</v>
      </c>
      <c r="J149" s="192">
        <v>315</v>
      </c>
      <c r="K149" s="199"/>
    </row>
    <row r="150" spans="1:11">
      <c r="A150" s="98">
        <v>2</v>
      </c>
      <c r="B150" s="202"/>
      <c r="C150" s="208"/>
      <c r="D150" s="166"/>
      <c r="E150" s="170"/>
      <c r="F150" s="170"/>
      <c r="G150" s="170"/>
      <c r="H150" s="170"/>
      <c r="I150" s="170"/>
      <c r="J150" s="170"/>
      <c r="K150" s="200"/>
    </row>
    <row r="151" spans="1:11">
      <c r="A151" s="97"/>
      <c r="B151" s="201"/>
      <c r="C151" s="165"/>
      <c r="D151" s="165"/>
      <c r="E151" s="192"/>
      <c r="F151" s="192"/>
      <c r="G151" s="192"/>
      <c r="H151" s="192"/>
      <c r="I151" s="192"/>
      <c r="J151" s="192"/>
      <c r="K151" s="199"/>
    </row>
    <row r="152" spans="1:11">
      <c r="A152" s="98"/>
      <c r="B152" s="202"/>
      <c r="C152" s="166"/>
      <c r="D152" s="166"/>
      <c r="E152" s="170"/>
      <c r="F152" s="170"/>
      <c r="G152" s="170"/>
      <c r="H152" s="170"/>
      <c r="I152" s="170"/>
      <c r="J152" s="170"/>
      <c r="K152" s="200"/>
    </row>
    <row r="153" spans="1:11">
      <c r="A153" s="97"/>
      <c r="B153" s="201"/>
      <c r="C153" s="207"/>
      <c r="D153" s="165"/>
      <c r="E153" s="192"/>
      <c r="F153" s="192"/>
      <c r="G153" s="192"/>
      <c r="H153" s="192"/>
      <c r="I153" s="192"/>
      <c r="J153" s="192"/>
      <c r="K153" s="199"/>
    </row>
    <row r="154" spans="1:11">
      <c r="A154" s="98"/>
      <c r="B154" s="202"/>
      <c r="C154" s="208"/>
      <c r="D154" s="166"/>
      <c r="E154" s="170"/>
      <c r="F154" s="170"/>
      <c r="G154" s="170"/>
      <c r="H154" s="170"/>
      <c r="I154" s="170"/>
      <c r="J154" s="170"/>
      <c r="K154" s="200"/>
    </row>
    <row r="155" spans="1:11">
      <c r="A155" s="97"/>
      <c r="B155" s="201"/>
      <c r="C155" s="165"/>
      <c r="D155" s="165"/>
      <c r="E155" s="192"/>
      <c r="F155" s="192"/>
      <c r="G155" s="192"/>
      <c r="H155" s="209"/>
      <c r="I155" s="192"/>
      <c r="J155" s="192"/>
      <c r="K155" s="199"/>
    </row>
    <row r="156" spans="1:11">
      <c r="A156" s="98"/>
      <c r="B156" s="202"/>
      <c r="C156" s="166"/>
      <c r="D156" s="166"/>
      <c r="E156" s="170"/>
      <c r="F156" s="170"/>
      <c r="G156" s="170"/>
      <c r="H156" s="210"/>
      <c r="I156" s="170"/>
      <c r="J156" s="170"/>
      <c r="K156" s="200"/>
    </row>
    <row r="157" spans="1:11">
      <c r="A157" s="97"/>
      <c r="B157" s="201"/>
      <c r="C157" s="165"/>
      <c r="D157" s="165"/>
      <c r="E157" s="192"/>
      <c r="F157" s="192"/>
      <c r="G157" s="192"/>
      <c r="H157" s="192"/>
      <c r="I157" s="192"/>
      <c r="J157" s="192"/>
      <c r="K157" s="199"/>
    </row>
    <row r="158" spans="1:11">
      <c r="A158" s="98"/>
      <c r="B158" s="202"/>
      <c r="C158" s="166"/>
      <c r="D158" s="166"/>
      <c r="E158" s="170"/>
      <c r="F158" s="170"/>
      <c r="G158" s="170"/>
      <c r="H158" s="170"/>
      <c r="I158" s="170"/>
      <c r="J158" s="170"/>
      <c r="K158" s="200"/>
    </row>
    <row r="159" spans="1:11">
      <c r="A159" s="97"/>
      <c r="B159" s="201"/>
      <c r="C159" s="165"/>
      <c r="D159" s="165"/>
      <c r="E159" s="192"/>
      <c r="F159" s="192"/>
      <c r="G159" s="192"/>
      <c r="H159" s="192"/>
      <c r="I159" s="192"/>
      <c r="J159" s="192"/>
      <c r="K159" s="199"/>
    </row>
    <row r="160" spans="1:11">
      <c r="A160" s="98"/>
      <c r="B160" s="202"/>
      <c r="C160" s="166"/>
      <c r="D160" s="166"/>
      <c r="E160" s="170"/>
      <c r="F160" s="170"/>
      <c r="G160" s="170"/>
      <c r="H160" s="170"/>
      <c r="I160" s="170"/>
      <c r="J160" s="170"/>
      <c r="K160" s="200"/>
    </row>
    <row r="161" spans="1:11">
      <c r="A161" s="97"/>
      <c r="B161" s="201"/>
      <c r="C161" s="165"/>
      <c r="D161" s="165"/>
      <c r="E161" s="192"/>
      <c r="F161" s="192"/>
      <c r="G161" s="192"/>
      <c r="H161" s="192"/>
      <c r="I161" s="192"/>
      <c r="J161" s="192"/>
      <c r="K161" s="199"/>
    </row>
    <row r="162" spans="1:11">
      <c r="A162" s="98"/>
      <c r="B162" s="202"/>
      <c r="C162" s="166"/>
      <c r="D162" s="166"/>
      <c r="E162" s="170"/>
      <c r="F162" s="170"/>
      <c r="G162" s="170"/>
      <c r="H162" s="170"/>
      <c r="I162" s="170"/>
      <c r="J162" s="170"/>
      <c r="K162" s="200"/>
    </row>
    <row r="163" spans="1:11">
      <c r="A163" s="37"/>
      <c r="B163" s="37"/>
      <c r="C163" s="28" t="s">
        <v>58</v>
      </c>
      <c r="D163" s="28"/>
      <c r="E163" s="38">
        <f t="shared" ref="E163:J163" si="4">SUM(E147:E162)</f>
        <v>850</v>
      </c>
      <c r="F163" s="38">
        <f t="shared" si="4"/>
        <v>85</v>
      </c>
      <c r="G163" s="38">
        <f t="shared" si="4"/>
        <v>0</v>
      </c>
      <c r="H163" s="38">
        <f t="shared" si="4"/>
        <v>0</v>
      </c>
      <c r="I163" s="38">
        <f t="shared" si="4"/>
        <v>85</v>
      </c>
      <c r="J163" s="38">
        <f t="shared" si="4"/>
        <v>765</v>
      </c>
      <c r="K163" s="37"/>
    </row>
    <row r="164" spans="1:11">
      <c r="A164" s="7" t="s">
        <v>207</v>
      </c>
      <c r="B164" s="7"/>
      <c r="C164" s="7"/>
      <c r="D164" s="7"/>
      <c r="E164" s="7"/>
      <c r="F164" s="7"/>
      <c r="G164" s="15"/>
      <c r="H164" s="15"/>
      <c r="I164" s="15"/>
      <c r="J164" s="15"/>
      <c r="K164" s="15"/>
    </row>
    <row r="165" spans="1:11">
      <c r="A165" s="7"/>
      <c r="B165" s="7"/>
      <c r="C165" s="7"/>
      <c r="D165" s="7"/>
      <c r="E165" s="7"/>
      <c r="F165" s="7"/>
      <c r="G165" s="15"/>
      <c r="H165" s="15"/>
      <c r="I165" s="15"/>
      <c r="J165" s="15"/>
      <c r="K165" s="15"/>
    </row>
    <row r="166" spans="1:11">
      <c r="A166" s="7"/>
      <c r="B166" s="7"/>
      <c r="C166" s="7"/>
      <c r="D166" s="7"/>
      <c r="E166" s="7"/>
      <c r="F166" s="7"/>
      <c r="G166" s="15"/>
      <c r="H166" s="15"/>
      <c r="I166" s="15"/>
      <c r="J166" s="15"/>
      <c r="K166" s="15"/>
    </row>
    <row r="167" spans="1:11">
      <c r="A167" s="33" t="s">
        <v>79</v>
      </c>
      <c r="B167" s="33"/>
      <c r="C167" s="33"/>
      <c r="D167" s="33" t="s">
        <v>79</v>
      </c>
      <c r="E167" s="33"/>
      <c r="F167" s="33"/>
      <c r="G167" s="33" t="s">
        <v>79</v>
      </c>
      <c r="H167" s="33"/>
      <c r="I167" s="33"/>
      <c r="J167" s="33" t="s">
        <v>79</v>
      </c>
      <c r="K167" s="33"/>
    </row>
    <row r="168" spans="1:11">
      <c r="A168" s="2" t="s">
        <v>111</v>
      </c>
      <c r="B168" s="2"/>
      <c r="C168" s="3"/>
      <c r="D168" s="4" t="s">
        <v>107</v>
      </c>
      <c r="E168" s="5"/>
      <c r="F168" s="1"/>
      <c r="G168" s="5" t="s">
        <v>41</v>
      </c>
      <c r="H168" s="5"/>
      <c r="I168" s="5"/>
      <c r="J168" s="5" t="s">
        <v>42</v>
      </c>
      <c r="K168" s="4"/>
    </row>
    <row r="169" spans="1:11">
      <c r="A169" s="2" t="s">
        <v>110</v>
      </c>
      <c r="B169" s="2"/>
      <c r="C169" s="3"/>
      <c r="D169" s="4" t="s">
        <v>44</v>
      </c>
      <c r="E169" s="5"/>
      <c r="F169" s="1"/>
      <c r="G169" s="5" t="s">
        <v>45</v>
      </c>
      <c r="H169" s="5"/>
      <c r="I169" s="5"/>
      <c r="J169" s="52" t="s">
        <v>59</v>
      </c>
      <c r="K169" s="10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21">
      <c r="A171" s="222" t="s">
        <v>88</v>
      </c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</row>
    <row r="172" spans="1:11">
      <c r="A172" s="2"/>
      <c r="B172" s="3"/>
      <c r="C172" s="4"/>
      <c r="D172" s="4"/>
      <c r="E172" s="5"/>
      <c r="F172" s="5"/>
      <c r="G172" s="5"/>
      <c r="H172" s="5"/>
      <c r="I172" s="5"/>
      <c r="J172" s="52"/>
      <c r="K172" s="10"/>
    </row>
    <row r="173" spans="1:11">
      <c r="A173" s="223" t="s">
        <v>113</v>
      </c>
      <c r="B173" s="203"/>
      <c r="C173" s="203"/>
      <c r="D173" s="203"/>
      <c r="E173" s="203"/>
      <c r="F173" s="203"/>
      <c r="G173" s="203"/>
      <c r="H173" s="203"/>
      <c r="I173" s="203"/>
      <c r="J173" s="203"/>
      <c r="K173" s="203"/>
    </row>
    <row r="174" spans="1:11">
      <c r="A174" s="14"/>
      <c r="B174" s="4" t="s">
        <v>81</v>
      </c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4"/>
      <c r="B175" s="16" t="s">
        <v>3</v>
      </c>
      <c r="C175" s="16"/>
      <c r="D175" s="16"/>
      <c r="E175" s="16"/>
      <c r="F175" s="4" t="s">
        <v>4</v>
      </c>
      <c r="G175" s="16"/>
      <c r="H175" s="16"/>
      <c r="I175" s="16"/>
      <c r="J175" s="16"/>
      <c r="K175" s="15"/>
    </row>
    <row r="176" spans="1:11">
      <c r="A176" s="14"/>
      <c r="B176" s="16"/>
      <c r="C176" s="16"/>
      <c r="D176" s="4" t="s">
        <v>5</v>
      </c>
      <c r="E176" s="4"/>
      <c r="F176" s="4"/>
      <c r="G176" s="4"/>
      <c r="H176" s="16"/>
      <c r="I176" s="16"/>
      <c r="J176" s="16"/>
      <c r="K176" s="15"/>
    </row>
    <row r="177" spans="1:11">
      <c r="A177" s="14"/>
      <c r="B177" s="4" t="s">
        <v>120</v>
      </c>
      <c r="C177" s="7"/>
      <c r="D177" s="7"/>
      <c r="E177" s="7"/>
      <c r="F177" s="7"/>
      <c r="G177" s="7"/>
      <c r="H177" s="16"/>
      <c r="I177" s="16" t="s">
        <v>6</v>
      </c>
      <c r="J177" s="16"/>
      <c r="K177" s="16"/>
    </row>
    <row r="178" spans="1:11">
      <c r="A178" s="17"/>
      <c r="B178" s="4" t="s">
        <v>141</v>
      </c>
      <c r="C178" s="16"/>
      <c r="D178" s="4" t="s">
        <v>215</v>
      </c>
      <c r="E178" s="4"/>
      <c r="F178" s="4" t="s">
        <v>217</v>
      </c>
      <c r="G178" s="4"/>
      <c r="H178" s="18"/>
      <c r="I178" s="16" t="s">
        <v>82</v>
      </c>
      <c r="J178" s="16"/>
      <c r="K178" s="15"/>
    </row>
    <row r="179" spans="1:11">
      <c r="A179" s="22" t="s">
        <v>90</v>
      </c>
      <c r="B179" s="20" t="s">
        <v>83</v>
      </c>
      <c r="C179" s="21" t="s">
        <v>12</v>
      </c>
      <c r="D179" s="21" t="s">
        <v>13</v>
      </c>
      <c r="E179" s="22" t="s">
        <v>14</v>
      </c>
      <c r="F179" s="22" t="s">
        <v>15</v>
      </c>
      <c r="G179" s="22" t="s">
        <v>16</v>
      </c>
      <c r="H179" s="22" t="s">
        <v>84</v>
      </c>
      <c r="I179" s="22" t="s">
        <v>20</v>
      </c>
      <c r="J179" s="22" t="s">
        <v>21</v>
      </c>
      <c r="K179" s="25" t="s">
        <v>22</v>
      </c>
    </row>
    <row r="180" spans="1:11">
      <c r="A180" s="26"/>
      <c r="B180" s="27"/>
      <c r="C180" s="28"/>
      <c r="D180" s="28"/>
      <c r="E180" s="29" t="s">
        <v>23</v>
      </c>
      <c r="F180" s="29" t="s">
        <v>26</v>
      </c>
      <c r="G180" s="29" t="s">
        <v>27</v>
      </c>
      <c r="H180" s="29" t="s">
        <v>97</v>
      </c>
      <c r="I180" s="29" t="s">
        <v>30</v>
      </c>
      <c r="J180" s="29" t="s">
        <v>31</v>
      </c>
      <c r="K180" s="26"/>
    </row>
    <row r="181" spans="1:11">
      <c r="A181" s="111"/>
      <c r="B181" s="176" t="s">
        <v>336</v>
      </c>
      <c r="C181" s="207" t="s">
        <v>329</v>
      </c>
      <c r="D181" s="207" t="s">
        <v>114</v>
      </c>
      <c r="E181" s="192">
        <v>500</v>
      </c>
      <c r="F181" s="192">
        <v>50</v>
      </c>
      <c r="G181" s="192"/>
      <c r="H181" s="192"/>
      <c r="I181" s="192">
        <v>50</v>
      </c>
      <c r="J181" s="192">
        <v>450</v>
      </c>
      <c r="K181" s="199"/>
    </row>
    <row r="182" spans="1:11">
      <c r="A182" s="112">
        <v>1</v>
      </c>
      <c r="B182" s="202"/>
      <c r="C182" s="208"/>
      <c r="D182" s="208"/>
      <c r="E182" s="170"/>
      <c r="F182" s="170"/>
      <c r="G182" s="170"/>
      <c r="H182" s="170"/>
      <c r="I182" s="170"/>
      <c r="J182" s="170"/>
      <c r="K182" s="200"/>
    </row>
    <row r="183" spans="1:11">
      <c r="A183" s="111"/>
      <c r="B183" s="176" t="s">
        <v>336</v>
      </c>
      <c r="C183" s="207" t="s">
        <v>329</v>
      </c>
      <c r="D183" s="207" t="s">
        <v>115</v>
      </c>
      <c r="E183" s="192">
        <v>350</v>
      </c>
      <c r="F183" s="192">
        <v>35</v>
      </c>
      <c r="G183" s="192"/>
      <c r="H183" s="192"/>
      <c r="I183" s="192">
        <v>35</v>
      </c>
      <c r="J183" s="192">
        <v>315</v>
      </c>
      <c r="K183" s="199"/>
    </row>
    <row r="184" spans="1:11">
      <c r="A184" s="112">
        <v>2</v>
      </c>
      <c r="B184" s="202"/>
      <c r="C184" s="208"/>
      <c r="D184" s="166"/>
      <c r="E184" s="170"/>
      <c r="F184" s="170"/>
      <c r="G184" s="170"/>
      <c r="H184" s="170"/>
      <c r="I184" s="170"/>
      <c r="J184" s="170"/>
      <c r="K184" s="200"/>
    </row>
    <row r="185" spans="1:11">
      <c r="A185" s="111"/>
      <c r="B185" s="201"/>
      <c r="C185" s="165"/>
      <c r="D185" s="165"/>
      <c r="E185" s="192"/>
      <c r="F185" s="192"/>
      <c r="G185" s="192"/>
      <c r="H185" s="192"/>
      <c r="I185" s="192"/>
      <c r="J185" s="192"/>
      <c r="K185" s="199"/>
    </row>
    <row r="186" spans="1:11">
      <c r="A186" s="112"/>
      <c r="B186" s="202"/>
      <c r="C186" s="166"/>
      <c r="D186" s="166"/>
      <c r="E186" s="170"/>
      <c r="F186" s="170"/>
      <c r="G186" s="170"/>
      <c r="H186" s="170"/>
      <c r="I186" s="170"/>
      <c r="J186" s="170"/>
      <c r="K186" s="200"/>
    </row>
    <row r="187" spans="1:11">
      <c r="A187" s="111"/>
      <c r="B187" s="201"/>
      <c r="C187" s="207"/>
      <c r="D187" s="165"/>
      <c r="E187" s="192"/>
      <c r="F187" s="192"/>
      <c r="G187" s="192"/>
      <c r="H187" s="192"/>
      <c r="I187" s="192"/>
      <c r="J187" s="192"/>
      <c r="K187" s="199"/>
    </row>
    <row r="188" spans="1:11">
      <c r="A188" s="112"/>
      <c r="B188" s="202"/>
      <c r="C188" s="208"/>
      <c r="D188" s="166"/>
      <c r="E188" s="170"/>
      <c r="F188" s="170"/>
      <c r="G188" s="170"/>
      <c r="H188" s="170"/>
      <c r="I188" s="170"/>
      <c r="J188" s="170"/>
      <c r="K188" s="200"/>
    </row>
    <row r="189" spans="1:11">
      <c r="A189" s="111"/>
      <c r="B189" s="201"/>
      <c r="C189" s="165"/>
      <c r="D189" s="165"/>
      <c r="E189" s="192"/>
      <c r="F189" s="192"/>
      <c r="G189" s="192"/>
      <c r="H189" s="209"/>
      <c r="I189" s="192"/>
      <c r="J189" s="192"/>
      <c r="K189" s="199"/>
    </row>
    <row r="190" spans="1:11">
      <c r="A190" s="112"/>
      <c r="B190" s="202"/>
      <c r="C190" s="166"/>
      <c r="D190" s="166"/>
      <c r="E190" s="170"/>
      <c r="F190" s="170"/>
      <c r="G190" s="170"/>
      <c r="H190" s="210"/>
      <c r="I190" s="170"/>
      <c r="J190" s="170"/>
      <c r="K190" s="200"/>
    </row>
    <row r="191" spans="1:11">
      <c r="A191" s="111"/>
      <c r="B191" s="201"/>
      <c r="C191" s="165"/>
      <c r="D191" s="165"/>
      <c r="E191" s="192"/>
      <c r="F191" s="192"/>
      <c r="G191" s="192"/>
      <c r="H191" s="192"/>
      <c r="I191" s="192"/>
      <c r="J191" s="192"/>
      <c r="K191" s="199"/>
    </row>
    <row r="192" spans="1:11">
      <c r="A192" s="112"/>
      <c r="B192" s="202"/>
      <c r="C192" s="166"/>
      <c r="D192" s="166"/>
      <c r="E192" s="170"/>
      <c r="F192" s="170"/>
      <c r="G192" s="170"/>
      <c r="H192" s="170"/>
      <c r="I192" s="170"/>
      <c r="J192" s="170"/>
      <c r="K192" s="200"/>
    </row>
    <row r="193" spans="1:11">
      <c r="A193" s="111"/>
      <c r="B193" s="201"/>
      <c r="C193" s="165"/>
      <c r="D193" s="165"/>
      <c r="E193" s="192"/>
      <c r="F193" s="192"/>
      <c r="G193" s="192"/>
      <c r="H193" s="192"/>
      <c r="I193" s="192"/>
      <c r="J193" s="192"/>
      <c r="K193" s="199"/>
    </row>
    <row r="194" spans="1:11">
      <c r="A194" s="112"/>
      <c r="B194" s="202"/>
      <c r="C194" s="166"/>
      <c r="D194" s="166"/>
      <c r="E194" s="170"/>
      <c r="F194" s="170"/>
      <c r="G194" s="170"/>
      <c r="H194" s="170"/>
      <c r="I194" s="170"/>
      <c r="J194" s="170"/>
      <c r="K194" s="200"/>
    </row>
    <row r="195" spans="1:11">
      <c r="A195" s="111"/>
      <c r="B195" s="201"/>
      <c r="C195" s="165"/>
      <c r="D195" s="165"/>
      <c r="E195" s="192"/>
      <c r="F195" s="192"/>
      <c r="G195" s="192"/>
      <c r="H195" s="192"/>
      <c r="I195" s="192"/>
      <c r="J195" s="192"/>
      <c r="K195" s="199"/>
    </row>
    <row r="196" spans="1:11">
      <c r="A196" s="112"/>
      <c r="B196" s="202"/>
      <c r="C196" s="166"/>
      <c r="D196" s="166"/>
      <c r="E196" s="170"/>
      <c r="F196" s="170"/>
      <c r="G196" s="170"/>
      <c r="H196" s="170"/>
      <c r="I196" s="170"/>
      <c r="J196" s="170"/>
      <c r="K196" s="200"/>
    </row>
    <row r="197" spans="1:11">
      <c r="A197" s="37"/>
      <c r="B197" s="37"/>
      <c r="C197" s="28" t="s">
        <v>58</v>
      </c>
      <c r="D197" s="28"/>
      <c r="E197" s="38">
        <f t="shared" ref="E197:J197" si="5">SUM(E181:E196)</f>
        <v>850</v>
      </c>
      <c r="F197" s="38">
        <f t="shared" si="5"/>
        <v>85</v>
      </c>
      <c r="G197" s="38">
        <f t="shared" si="5"/>
        <v>0</v>
      </c>
      <c r="H197" s="38">
        <f t="shared" si="5"/>
        <v>0</v>
      </c>
      <c r="I197" s="38">
        <f t="shared" si="5"/>
        <v>85</v>
      </c>
      <c r="J197" s="38">
        <f t="shared" si="5"/>
        <v>765</v>
      </c>
      <c r="K197" s="37"/>
    </row>
    <row r="198" spans="1:11">
      <c r="A198" s="7" t="s">
        <v>221</v>
      </c>
      <c r="B198" s="7"/>
      <c r="C198" s="7"/>
      <c r="D198" s="7"/>
      <c r="E198" s="7"/>
      <c r="F198" s="7"/>
      <c r="G198" s="15"/>
      <c r="H198" s="15"/>
      <c r="I198" s="15"/>
      <c r="J198" s="15"/>
      <c r="K198" s="15"/>
    </row>
    <row r="199" spans="1:11">
      <c r="A199" s="7"/>
      <c r="B199" s="7"/>
      <c r="C199" s="7"/>
      <c r="D199" s="7"/>
      <c r="E199" s="7"/>
      <c r="F199" s="7"/>
      <c r="G199" s="15"/>
      <c r="H199" s="15"/>
      <c r="I199" s="15"/>
      <c r="J199" s="15"/>
      <c r="K199" s="15"/>
    </row>
    <row r="200" spans="1:11">
      <c r="A200" s="7"/>
      <c r="B200" s="7"/>
      <c r="C200" s="7"/>
      <c r="D200" s="7"/>
      <c r="E200" s="7"/>
      <c r="F200" s="7"/>
      <c r="G200" s="15"/>
      <c r="H200" s="15"/>
      <c r="I200" s="15"/>
      <c r="J200" s="15"/>
      <c r="K200" s="15"/>
    </row>
    <row r="201" spans="1:11">
      <c r="A201" s="33" t="s">
        <v>79</v>
      </c>
      <c r="B201" s="33"/>
      <c r="C201" s="33"/>
      <c r="D201" s="33" t="s">
        <v>79</v>
      </c>
      <c r="E201" s="33"/>
      <c r="F201" s="33"/>
      <c r="G201" s="33" t="s">
        <v>79</v>
      </c>
      <c r="H201" s="33"/>
      <c r="I201" s="33"/>
      <c r="J201" s="33" t="s">
        <v>79</v>
      </c>
      <c r="K201" s="33"/>
    </row>
    <row r="202" spans="1:11">
      <c r="A202" s="2" t="s">
        <v>111</v>
      </c>
      <c r="B202" s="2"/>
      <c r="C202" s="3"/>
      <c r="D202" s="4" t="s">
        <v>107</v>
      </c>
      <c r="E202" s="5"/>
      <c r="F202" s="1"/>
      <c r="G202" s="5" t="s">
        <v>41</v>
      </c>
      <c r="H202" s="5"/>
      <c r="I202" s="5"/>
      <c r="J202" s="5" t="s">
        <v>42</v>
      </c>
      <c r="K202" s="4"/>
    </row>
    <row r="203" spans="1:11">
      <c r="A203" s="2" t="s">
        <v>110</v>
      </c>
      <c r="B203" s="2"/>
      <c r="C203" s="3"/>
      <c r="D203" s="4" t="s">
        <v>44</v>
      </c>
      <c r="E203" s="5"/>
      <c r="F203" s="1"/>
      <c r="G203" s="5" t="s">
        <v>45</v>
      </c>
      <c r="H203" s="5"/>
      <c r="I203" s="5"/>
      <c r="J203" s="52" t="s">
        <v>59</v>
      </c>
      <c r="K203" s="10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21">
      <c r="A205" s="222" t="s">
        <v>88</v>
      </c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</row>
    <row r="206" spans="1:11">
      <c r="A206" s="2"/>
      <c r="B206" s="3"/>
      <c r="C206" s="4"/>
      <c r="D206" s="4"/>
      <c r="E206" s="5"/>
      <c r="F206" s="5"/>
      <c r="G206" s="5"/>
      <c r="H206" s="5"/>
      <c r="I206" s="5"/>
      <c r="J206" s="52"/>
      <c r="K206" s="10"/>
    </row>
    <row r="207" spans="1:11">
      <c r="A207" s="223" t="s">
        <v>113</v>
      </c>
      <c r="B207" s="203"/>
      <c r="C207" s="203"/>
      <c r="D207" s="203"/>
      <c r="E207" s="203"/>
      <c r="F207" s="203"/>
      <c r="G207" s="203"/>
      <c r="H207" s="203"/>
      <c r="I207" s="203"/>
      <c r="J207" s="203"/>
      <c r="K207" s="203"/>
    </row>
    <row r="208" spans="1:11">
      <c r="A208" s="14"/>
      <c r="B208" s="4" t="s">
        <v>81</v>
      </c>
      <c r="C208" s="15"/>
      <c r="D208" s="15"/>
      <c r="E208" s="15"/>
      <c r="F208" s="15"/>
      <c r="G208" s="15"/>
      <c r="H208" s="15"/>
      <c r="I208" s="15"/>
      <c r="J208" s="15"/>
      <c r="K208" s="15"/>
    </row>
    <row r="209" spans="1:11">
      <c r="A209" s="14"/>
      <c r="B209" s="16" t="s">
        <v>3</v>
      </c>
      <c r="C209" s="16"/>
      <c r="D209" s="16"/>
      <c r="E209" s="16"/>
      <c r="F209" s="4" t="s">
        <v>4</v>
      </c>
      <c r="G209" s="16"/>
      <c r="H209" s="16"/>
      <c r="I209" s="16"/>
      <c r="J209" s="16"/>
      <c r="K209" s="15"/>
    </row>
    <row r="210" spans="1:11">
      <c r="A210" s="14"/>
      <c r="B210" s="16"/>
      <c r="C210" s="16"/>
      <c r="D210" s="4" t="s">
        <v>5</v>
      </c>
      <c r="E210" s="4"/>
      <c r="F210" s="4"/>
      <c r="G210" s="4"/>
      <c r="H210" s="16"/>
      <c r="I210" s="16"/>
      <c r="J210" s="16"/>
      <c r="K210" s="15"/>
    </row>
    <row r="211" spans="1:11">
      <c r="A211" s="14"/>
      <c r="B211" s="4" t="s">
        <v>229</v>
      </c>
      <c r="C211" s="7"/>
      <c r="D211" s="7"/>
      <c r="E211" s="7"/>
      <c r="F211" s="7"/>
      <c r="G211" s="7"/>
      <c r="H211" s="16"/>
      <c r="I211" s="16" t="s">
        <v>6</v>
      </c>
      <c r="J211" s="16"/>
      <c r="K211" s="16"/>
    </row>
    <row r="212" spans="1:11">
      <c r="A212" s="17"/>
      <c r="B212" s="4" t="s">
        <v>141</v>
      </c>
      <c r="C212" s="16"/>
      <c r="D212" s="4" t="s">
        <v>226</v>
      </c>
      <c r="E212" s="4"/>
      <c r="F212" s="4" t="s">
        <v>233</v>
      </c>
      <c r="G212" s="4"/>
      <c r="H212" s="18"/>
      <c r="I212" s="16" t="s">
        <v>82</v>
      </c>
      <c r="J212" s="16"/>
      <c r="K212" s="15"/>
    </row>
    <row r="213" spans="1:11">
      <c r="A213" s="22" t="s">
        <v>90</v>
      </c>
      <c r="B213" s="20" t="s">
        <v>83</v>
      </c>
      <c r="C213" s="21" t="s">
        <v>12</v>
      </c>
      <c r="D213" s="21" t="s">
        <v>13</v>
      </c>
      <c r="E213" s="22" t="s">
        <v>14</v>
      </c>
      <c r="F213" s="22" t="s">
        <v>15</v>
      </c>
      <c r="G213" s="22" t="s">
        <v>16</v>
      </c>
      <c r="H213" s="22" t="s">
        <v>84</v>
      </c>
      <c r="I213" s="22" t="s">
        <v>20</v>
      </c>
      <c r="J213" s="22" t="s">
        <v>21</v>
      </c>
      <c r="K213" s="25" t="s">
        <v>22</v>
      </c>
    </row>
    <row r="214" spans="1:11">
      <c r="A214" s="26"/>
      <c r="B214" s="27"/>
      <c r="C214" s="28"/>
      <c r="D214" s="28"/>
      <c r="E214" s="29" t="s">
        <v>23</v>
      </c>
      <c r="F214" s="29" t="s">
        <v>26</v>
      </c>
      <c r="G214" s="29" t="s">
        <v>27</v>
      </c>
      <c r="H214" s="29" t="s">
        <v>97</v>
      </c>
      <c r="I214" s="29" t="s">
        <v>30</v>
      </c>
      <c r="J214" s="29" t="s">
        <v>31</v>
      </c>
      <c r="K214" s="26"/>
    </row>
    <row r="215" spans="1:11">
      <c r="A215" s="118"/>
      <c r="B215" s="176" t="s">
        <v>336</v>
      </c>
      <c r="C215" s="207" t="s">
        <v>329</v>
      </c>
      <c r="D215" s="207" t="s">
        <v>114</v>
      </c>
      <c r="E215" s="192">
        <v>500</v>
      </c>
      <c r="F215" s="192">
        <v>50</v>
      </c>
      <c r="G215" s="192"/>
      <c r="H215" s="192"/>
      <c r="I215" s="192">
        <v>50</v>
      </c>
      <c r="J215" s="192">
        <v>450</v>
      </c>
      <c r="K215" s="199"/>
    </row>
    <row r="216" spans="1:11">
      <c r="A216" s="119">
        <v>1</v>
      </c>
      <c r="B216" s="202"/>
      <c r="C216" s="208"/>
      <c r="D216" s="208"/>
      <c r="E216" s="170"/>
      <c r="F216" s="170"/>
      <c r="G216" s="170"/>
      <c r="H216" s="170"/>
      <c r="I216" s="170"/>
      <c r="J216" s="170"/>
      <c r="K216" s="200"/>
    </row>
    <row r="217" spans="1:11">
      <c r="A217" s="118"/>
      <c r="B217" s="176" t="s">
        <v>336</v>
      </c>
      <c r="C217" s="207" t="s">
        <v>329</v>
      </c>
      <c r="D217" s="207" t="s">
        <v>115</v>
      </c>
      <c r="E217" s="192">
        <v>350</v>
      </c>
      <c r="F217" s="192">
        <v>35</v>
      </c>
      <c r="G217" s="192"/>
      <c r="H217" s="192"/>
      <c r="I217" s="192">
        <v>35</v>
      </c>
      <c r="J217" s="192">
        <v>315</v>
      </c>
      <c r="K217" s="199"/>
    </row>
    <row r="218" spans="1:11">
      <c r="A218" s="119">
        <v>2</v>
      </c>
      <c r="B218" s="202"/>
      <c r="C218" s="208"/>
      <c r="D218" s="166"/>
      <c r="E218" s="170"/>
      <c r="F218" s="170"/>
      <c r="G218" s="170"/>
      <c r="H218" s="170"/>
      <c r="I218" s="170"/>
      <c r="J218" s="170"/>
      <c r="K218" s="200"/>
    </row>
    <row r="219" spans="1:11">
      <c r="A219" s="118"/>
      <c r="B219" s="201"/>
      <c r="C219" s="165"/>
      <c r="D219" s="165"/>
      <c r="E219" s="192"/>
      <c r="F219" s="192"/>
      <c r="G219" s="192"/>
      <c r="H219" s="192"/>
      <c r="I219" s="192"/>
      <c r="J219" s="192"/>
      <c r="K219" s="199"/>
    </row>
    <row r="220" spans="1:11">
      <c r="A220" s="119"/>
      <c r="B220" s="202"/>
      <c r="C220" s="166"/>
      <c r="D220" s="166"/>
      <c r="E220" s="170"/>
      <c r="F220" s="170"/>
      <c r="G220" s="170"/>
      <c r="H220" s="170"/>
      <c r="I220" s="170"/>
      <c r="J220" s="170"/>
      <c r="K220" s="200"/>
    </row>
    <row r="221" spans="1:11">
      <c r="A221" s="118"/>
      <c r="B221" s="201"/>
      <c r="C221" s="207"/>
      <c r="D221" s="165"/>
      <c r="E221" s="192"/>
      <c r="F221" s="192"/>
      <c r="G221" s="192"/>
      <c r="H221" s="192"/>
      <c r="I221" s="192"/>
      <c r="J221" s="192"/>
      <c r="K221" s="199"/>
    </row>
    <row r="222" spans="1:11">
      <c r="A222" s="119"/>
      <c r="B222" s="202"/>
      <c r="C222" s="208"/>
      <c r="D222" s="166"/>
      <c r="E222" s="170"/>
      <c r="F222" s="170"/>
      <c r="G222" s="170"/>
      <c r="H222" s="170"/>
      <c r="I222" s="170"/>
      <c r="J222" s="170"/>
      <c r="K222" s="200"/>
    </row>
    <row r="223" spans="1:11">
      <c r="A223" s="118"/>
      <c r="B223" s="201"/>
      <c r="C223" s="165"/>
      <c r="D223" s="165"/>
      <c r="E223" s="192"/>
      <c r="F223" s="192"/>
      <c r="G223" s="192"/>
      <c r="H223" s="209"/>
      <c r="I223" s="192"/>
      <c r="J223" s="192"/>
      <c r="K223" s="199"/>
    </row>
    <row r="224" spans="1:11">
      <c r="A224" s="119"/>
      <c r="B224" s="202"/>
      <c r="C224" s="166"/>
      <c r="D224" s="166"/>
      <c r="E224" s="170"/>
      <c r="F224" s="170"/>
      <c r="G224" s="170"/>
      <c r="H224" s="210"/>
      <c r="I224" s="170"/>
      <c r="J224" s="170"/>
      <c r="K224" s="200"/>
    </row>
    <row r="225" spans="1:11">
      <c r="A225" s="118"/>
      <c r="B225" s="201"/>
      <c r="C225" s="165"/>
      <c r="D225" s="165"/>
      <c r="E225" s="192"/>
      <c r="F225" s="192"/>
      <c r="G225" s="192"/>
      <c r="H225" s="192"/>
      <c r="I225" s="192"/>
      <c r="J225" s="192"/>
      <c r="K225" s="199"/>
    </row>
    <row r="226" spans="1:11">
      <c r="A226" s="119"/>
      <c r="B226" s="202"/>
      <c r="C226" s="166"/>
      <c r="D226" s="166"/>
      <c r="E226" s="170"/>
      <c r="F226" s="170"/>
      <c r="G226" s="170"/>
      <c r="H226" s="170"/>
      <c r="I226" s="170"/>
      <c r="J226" s="170"/>
      <c r="K226" s="200"/>
    </row>
    <row r="227" spans="1:11">
      <c r="A227" s="118"/>
      <c r="B227" s="201"/>
      <c r="C227" s="165"/>
      <c r="D227" s="165"/>
      <c r="E227" s="192"/>
      <c r="F227" s="192"/>
      <c r="G227" s="192"/>
      <c r="H227" s="192"/>
      <c r="I227" s="192"/>
      <c r="J227" s="192"/>
      <c r="K227" s="199"/>
    </row>
    <row r="228" spans="1:11">
      <c r="A228" s="119"/>
      <c r="B228" s="202"/>
      <c r="C228" s="166"/>
      <c r="D228" s="166"/>
      <c r="E228" s="170"/>
      <c r="F228" s="170"/>
      <c r="G228" s="170"/>
      <c r="H228" s="170"/>
      <c r="I228" s="170"/>
      <c r="J228" s="170"/>
      <c r="K228" s="200"/>
    </row>
    <row r="229" spans="1:11">
      <c r="A229" s="118"/>
      <c r="B229" s="201"/>
      <c r="C229" s="165"/>
      <c r="D229" s="165"/>
      <c r="E229" s="192"/>
      <c r="F229" s="192"/>
      <c r="G229" s="192"/>
      <c r="H229" s="192"/>
      <c r="I229" s="192"/>
      <c r="J229" s="192"/>
      <c r="K229" s="199"/>
    </row>
    <row r="230" spans="1:11">
      <c r="A230" s="119"/>
      <c r="B230" s="202"/>
      <c r="C230" s="166"/>
      <c r="D230" s="166"/>
      <c r="E230" s="170"/>
      <c r="F230" s="170"/>
      <c r="G230" s="170"/>
      <c r="H230" s="170"/>
      <c r="I230" s="170"/>
      <c r="J230" s="170"/>
      <c r="K230" s="200"/>
    </row>
    <row r="231" spans="1:11">
      <c r="A231" s="37"/>
      <c r="B231" s="37"/>
      <c r="C231" s="28" t="s">
        <v>58</v>
      </c>
      <c r="D231" s="28"/>
      <c r="E231" s="38">
        <f t="shared" ref="E231:J231" si="6">SUM(E215:E230)</f>
        <v>850</v>
      </c>
      <c r="F231" s="38">
        <f t="shared" si="6"/>
        <v>85</v>
      </c>
      <c r="G231" s="38">
        <f t="shared" si="6"/>
        <v>0</v>
      </c>
      <c r="H231" s="38">
        <f t="shared" si="6"/>
        <v>0</v>
      </c>
      <c r="I231" s="38">
        <f t="shared" si="6"/>
        <v>85</v>
      </c>
      <c r="J231" s="38">
        <f t="shared" si="6"/>
        <v>765</v>
      </c>
      <c r="K231" s="37"/>
    </row>
    <row r="232" spans="1:11">
      <c r="A232" s="7" t="s">
        <v>228</v>
      </c>
      <c r="B232" s="7"/>
      <c r="C232" s="7"/>
      <c r="D232" s="7"/>
      <c r="E232" s="7"/>
      <c r="F232" s="7"/>
      <c r="G232" s="15"/>
      <c r="H232" s="15"/>
      <c r="I232" s="15"/>
      <c r="J232" s="15"/>
      <c r="K232" s="15"/>
    </row>
    <row r="233" spans="1:11">
      <c r="A233" s="7"/>
      <c r="B233" s="7"/>
      <c r="C233" s="7"/>
      <c r="D233" s="7"/>
      <c r="E233" s="7"/>
      <c r="F233" s="7"/>
      <c r="G233" s="15"/>
      <c r="H233" s="15"/>
      <c r="I233" s="15"/>
      <c r="J233" s="15"/>
      <c r="K233" s="15"/>
    </row>
    <row r="234" spans="1:11">
      <c r="A234" s="7"/>
      <c r="B234" s="7"/>
      <c r="C234" s="7"/>
      <c r="D234" s="7"/>
      <c r="E234" s="7"/>
      <c r="F234" s="7"/>
      <c r="G234" s="15"/>
      <c r="H234" s="15"/>
      <c r="I234" s="15"/>
      <c r="J234" s="15"/>
      <c r="K234" s="15"/>
    </row>
    <row r="235" spans="1:11">
      <c r="A235" s="33" t="s">
        <v>79</v>
      </c>
      <c r="B235" s="33"/>
      <c r="C235" s="33"/>
      <c r="D235" s="33" t="s">
        <v>79</v>
      </c>
      <c r="E235" s="33"/>
      <c r="F235" s="33"/>
      <c r="G235" s="33" t="s">
        <v>79</v>
      </c>
      <c r="H235" s="33"/>
      <c r="I235" s="33"/>
      <c r="J235" s="33" t="s">
        <v>79</v>
      </c>
      <c r="K235" s="33"/>
    </row>
    <row r="236" spans="1:11">
      <c r="A236" s="2" t="s">
        <v>111</v>
      </c>
      <c r="B236" s="2"/>
      <c r="C236" s="3"/>
      <c r="D236" s="4" t="s">
        <v>107</v>
      </c>
      <c r="E236" s="5"/>
      <c r="F236" s="1"/>
      <c r="G236" s="5" t="s">
        <v>41</v>
      </c>
      <c r="H236" s="5"/>
      <c r="I236" s="5"/>
      <c r="J236" s="5" t="s">
        <v>42</v>
      </c>
      <c r="K236" s="4"/>
    </row>
    <row r="237" spans="1:11">
      <c r="A237" s="2" t="s">
        <v>110</v>
      </c>
      <c r="B237" s="2"/>
      <c r="C237" s="3"/>
      <c r="D237" s="4" t="s">
        <v>44</v>
      </c>
      <c r="E237" s="5"/>
      <c r="F237" s="1"/>
      <c r="G237" s="5" t="s">
        <v>45</v>
      </c>
      <c r="H237" s="5"/>
      <c r="I237" s="5"/>
      <c r="J237" s="52" t="s">
        <v>59</v>
      </c>
      <c r="K237" s="10"/>
    </row>
    <row r="238" spans="1:1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21">
      <c r="A239" s="222" t="s">
        <v>88</v>
      </c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</row>
    <row r="240" spans="1:11">
      <c r="A240" s="2"/>
      <c r="B240" s="3"/>
      <c r="C240" s="4"/>
      <c r="D240" s="4"/>
      <c r="E240" s="5"/>
      <c r="F240" s="5"/>
      <c r="G240" s="5"/>
      <c r="H240" s="5"/>
      <c r="I240" s="5"/>
      <c r="J240" s="52"/>
      <c r="K240" s="10"/>
    </row>
    <row r="241" spans="1:11">
      <c r="A241" s="223" t="s">
        <v>113</v>
      </c>
      <c r="B241" s="203"/>
      <c r="C241" s="203"/>
      <c r="D241" s="203"/>
      <c r="E241" s="203"/>
      <c r="F241" s="203"/>
      <c r="G241" s="203"/>
      <c r="H241" s="203"/>
      <c r="I241" s="203"/>
      <c r="J241" s="203"/>
      <c r="K241" s="203"/>
    </row>
    <row r="242" spans="1:11">
      <c r="A242" s="14"/>
      <c r="B242" s="4" t="s">
        <v>81</v>
      </c>
      <c r="C242" s="15"/>
      <c r="D242" s="15"/>
      <c r="E242" s="15"/>
      <c r="F242" s="15"/>
      <c r="G242" s="15"/>
      <c r="H242" s="15"/>
      <c r="I242" s="15"/>
      <c r="J242" s="15"/>
      <c r="K242" s="15"/>
    </row>
    <row r="243" spans="1:11">
      <c r="A243" s="14"/>
      <c r="B243" s="16" t="s">
        <v>3</v>
      </c>
      <c r="C243" s="16"/>
      <c r="D243" s="16"/>
      <c r="E243" s="16"/>
      <c r="F243" s="4" t="s">
        <v>4</v>
      </c>
      <c r="G243" s="16"/>
      <c r="H243" s="16"/>
      <c r="I243" s="16"/>
      <c r="J243" s="16"/>
      <c r="K243" s="15"/>
    </row>
    <row r="244" spans="1:11">
      <c r="A244" s="14"/>
      <c r="B244" s="16"/>
      <c r="C244" s="16"/>
      <c r="D244" s="4" t="s">
        <v>5</v>
      </c>
      <c r="E244" s="4"/>
      <c r="F244" s="4"/>
      <c r="G244" s="4"/>
      <c r="H244" s="16"/>
      <c r="I244" s="16"/>
      <c r="J244" s="16"/>
      <c r="K244" s="15"/>
    </row>
    <row r="245" spans="1:11">
      <c r="A245" s="14"/>
      <c r="B245" s="4" t="s">
        <v>245</v>
      </c>
      <c r="C245" s="7"/>
      <c r="D245" s="7"/>
      <c r="E245" s="7"/>
      <c r="F245" s="7"/>
      <c r="G245" s="7"/>
      <c r="H245" s="16"/>
      <c r="I245" s="16" t="s">
        <v>6</v>
      </c>
      <c r="J245" s="16"/>
      <c r="K245" s="16"/>
    </row>
    <row r="246" spans="1:11">
      <c r="A246" s="17"/>
      <c r="B246" s="4" t="s">
        <v>141</v>
      </c>
      <c r="C246" s="16"/>
      <c r="D246" s="4" t="s">
        <v>242</v>
      </c>
      <c r="E246" s="4"/>
      <c r="F246" s="4" t="s">
        <v>249</v>
      </c>
      <c r="G246" s="4"/>
      <c r="H246" s="18"/>
      <c r="I246" s="16" t="s">
        <v>82</v>
      </c>
      <c r="J246" s="16"/>
      <c r="K246" s="15"/>
    </row>
    <row r="247" spans="1:11">
      <c r="A247" s="22" t="s">
        <v>90</v>
      </c>
      <c r="B247" s="20" t="s">
        <v>83</v>
      </c>
      <c r="C247" s="21" t="s">
        <v>12</v>
      </c>
      <c r="D247" s="21" t="s">
        <v>13</v>
      </c>
      <c r="E247" s="22" t="s">
        <v>14</v>
      </c>
      <c r="F247" s="22" t="s">
        <v>15</v>
      </c>
      <c r="G247" s="22" t="s">
        <v>16</v>
      </c>
      <c r="H247" s="22" t="s">
        <v>84</v>
      </c>
      <c r="I247" s="22" t="s">
        <v>20</v>
      </c>
      <c r="J247" s="22" t="s">
        <v>21</v>
      </c>
      <c r="K247" s="25" t="s">
        <v>22</v>
      </c>
    </row>
    <row r="248" spans="1:11">
      <c r="A248" s="26"/>
      <c r="B248" s="27"/>
      <c r="C248" s="28"/>
      <c r="D248" s="28"/>
      <c r="E248" s="29" t="s">
        <v>23</v>
      </c>
      <c r="F248" s="29" t="s">
        <v>26</v>
      </c>
      <c r="G248" s="29" t="s">
        <v>27</v>
      </c>
      <c r="H248" s="29" t="s">
        <v>97</v>
      </c>
      <c r="I248" s="29" t="s">
        <v>30</v>
      </c>
      <c r="J248" s="29" t="s">
        <v>31</v>
      </c>
      <c r="K248" s="26"/>
    </row>
    <row r="249" spans="1:11">
      <c r="A249" s="123"/>
      <c r="B249" s="176" t="s">
        <v>336</v>
      </c>
      <c r="C249" s="207" t="s">
        <v>329</v>
      </c>
      <c r="D249" s="207" t="s">
        <v>114</v>
      </c>
      <c r="E249" s="192">
        <v>500</v>
      </c>
      <c r="F249" s="192">
        <v>50</v>
      </c>
      <c r="G249" s="192"/>
      <c r="H249" s="192"/>
      <c r="I249" s="192">
        <v>50</v>
      </c>
      <c r="J249" s="192">
        <v>450</v>
      </c>
      <c r="K249" s="199"/>
    </row>
    <row r="250" spans="1:11">
      <c r="A250" s="124">
        <v>1</v>
      </c>
      <c r="B250" s="202"/>
      <c r="C250" s="208"/>
      <c r="D250" s="208"/>
      <c r="E250" s="170"/>
      <c r="F250" s="170"/>
      <c r="G250" s="170"/>
      <c r="H250" s="170"/>
      <c r="I250" s="170"/>
      <c r="J250" s="170"/>
      <c r="K250" s="200"/>
    </row>
    <row r="251" spans="1:11">
      <c r="A251" s="123"/>
      <c r="B251" s="176" t="s">
        <v>336</v>
      </c>
      <c r="C251" s="207" t="s">
        <v>329</v>
      </c>
      <c r="D251" s="207" t="s">
        <v>115</v>
      </c>
      <c r="E251" s="192">
        <v>350</v>
      </c>
      <c r="F251" s="192">
        <v>35</v>
      </c>
      <c r="G251" s="192"/>
      <c r="H251" s="192"/>
      <c r="I251" s="192">
        <v>35</v>
      </c>
      <c r="J251" s="192">
        <v>315</v>
      </c>
      <c r="K251" s="199"/>
    </row>
    <row r="252" spans="1:11">
      <c r="A252" s="124">
        <v>2</v>
      </c>
      <c r="B252" s="202"/>
      <c r="C252" s="208"/>
      <c r="D252" s="166"/>
      <c r="E252" s="170"/>
      <c r="F252" s="170"/>
      <c r="G252" s="170"/>
      <c r="H252" s="170"/>
      <c r="I252" s="170"/>
      <c r="J252" s="170"/>
      <c r="K252" s="200"/>
    </row>
    <row r="253" spans="1:11">
      <c r="A253" s="123"/>
      <c r="B253" s="201"/>
      <c r="C253" s="165"/>
      <c r="D253" s="165"/>
      <c r="E253" s="192"/>
      <c r="F253" s="192"/>
      <c r="G253" s="192"/>
      <c r="H253" s="192"/>
      <c r="I253" s="192"/>
      <c r="J253" s="192"/>
      <c r="K253" s="199"/>
    </row>
    <row r="254" spans="1:11">
      <c r="A254" s="124"/>
      <c r="B254" s="202"/>
      <c r="C254" s="166"/>
      <c r="D254" s="166"/>
      <c r="E254" s="170"/>
      <c r="F254" s="170"/>
      <c r="G254" s="170"/>
      <c r="H254" s="170"/>
      <c r="I254" s="170"/>
      <c r="J254" s="170"/>
      <c r="K254" s="200"/>
    </row>
    <row r="255" spans="1:11">
      <c r="A255" s="123"/>
      <c r="B255" s="201"/>
      <c r="C255" s="207"/>
      <c r="D255" s="165"/>
      <c r="E255" s="192"/>
      <c r="F255" s="192"/>
      <c r="G255" s="192"/>
      <c r="H255" s="192"/>
      <c r="I255" s="192"/>
      <c r="J255" s="192"/>
      <c r="K255" s="199"/>
    </row>
    <row r="256" spans="1:11">
      <c r="A256" s="124"/>
      <c r="B256" s="202"/>
      <c r="C256" s="208"/>
      <c r="D256" s="166"/>
      <c r="E256" s="170"/>
      <c r="F256" s="170"/>
      <c r="G256" s="170"/>
      <c r="H256" s="170"/>
      <c r="I256" s="170"/>
      <c r="J256" s="170"/>
      <c r="K256" s="200"/>
    </row>
    <row r="257" spans="1:11">
      <c r="A257" s="123"/>
      <c r="B257" s="201"/>
      <c r="C257" s="165"/>
      <c r="D257" s="165"/>
      <c r="E257" s="192"/>
      <c r="F257" s="192"/>
      <c r="G257" s="192"/>
      <c r="H257" s="209"/>
      <c r="I257" s="192"/>
      <c r="J257" s="192"/>
      <c r="K257" s="199"/>
    </row>
    <row r="258" spans="1:11">
      <c r="A258" s="124"/>
      <c r="B258" s="202"/>
      <c r="C258" s="166"/>
      <c r="D258" s="166"/>
      <c r="E258" s="170"/>
      <c r="F258" s="170"/>
      <c r="G258" s="170"/>
      <c r="H258" s="210"/>
      <c r="I258" s="170"/>
      <c r="J258" s="170"/>
      <c r="K258" s="200"/>
    </row>
    <row r="259" spans="1:11">
      <c r="A259" s="123"/>
      <c r="B259" s="201"/>
      <c r="C259" s="165"/>
      <c r="D259" s="165"/>
      <c r="E259" s="192"/>
      <c r="F259" s="192"/>
      <c r="G259" s="192"/>
      <c r="H259" s="192"/>
      <c r="I259" s="192"/>
      <c r="J259" s="192"/>
      <c r="K259" s="199"/>
    </row>
    <row r="260" spans="1:11">
      <c r="A260" s="124"/>
      <c r="B260" s="202"/>
      <c r="C260" s="166"/>
      <c r="D260" s="166"/>
      <c r="E260" s="170"/>
      <c r="F260" s="170"/>
      <c r="G260" s="170"/>
      <c r="H260" s="170"/>
      <c r="I260" s="170"/>
      <c r="J260" s="170"/>
      <c r="K260" s="200"/>
    </row>
    <row r="261" spans="1:11">
      <c r="A261" s="123"/>
      <c r="B261" s="201"/>
      <c r="C261" s="165"/>
      <c r="D261" s="165"/>
      <c r="E261" s="192"/>
      <c r="F261" s="192"/>
      <c r="G261" s="192"/>
      <c r="H261" s="192"/>
      <c r="I261" s="192"/>
      <c r="J261" s="192"/>
      <c r="K261" s="199"/>
    </row>
    <row r="262" spans="1:11">
      <c r="A262" s="124"/>
      <c r="B262" s="202"/>
      <c r="C262" s="166"/>
      <c r="D262" s="166"/>
      <c r="E262" s="170"/>
      <c r="F262" s="170"/>
      <c r="G262" s="170"/>
      <c r="H262" s="170"/>
      <c r="I262" s="170"/>
      <c r="J262" s="170"/>
      <c r="K262" s="200"/>
    </row>
    <row r="263" spans="1:11">
      <c r="A263" s="123"/>
      <c r="B263" s="201"/>
      <c r="C263" s="165"/>
      <c r="D263" s="165"/>
      <c r="E263" s="192"/>
      <c r="F263" s="192"/>
      <c r="G263" s="192"/>
      <c r="H263" s="192"/>
      <c r="I263" s="192"/>
      <c r="J263" s="192"/>
      <c r="K263" s="199"/>
    </row>
    <row r="264" spans="1:11">
      <c r="A264" s="124"/>
      <c r="B264" s="202"/>
      <c r="C264" s="166"/>
      <c r="D264" s="166"/>
      <c r="E264" s="170"/>
      <c r="F264" s="170"/>
      <c r="G264" s="170"/>
      <c r="H264" s="170"/>
      <c r="I264" s="170"/>
      <c r="J264" s="170"/>
      <c r="K264" s="200"/>
    </row>
    <row r="265" spans="1:11">
      <c r="A265" s="37"/>
      <c r="B265" s="37"/>
      <c r="C265" s="28" t="s">
        <v>58</v>
      </c>
      <c r="D265" s="28"/>
      <c r="E265" s="38">
        <f t="shared" ref="E265:J265" si="7">SUM(E249:E264)</f>
        <v>850</v>
      </c>
      <c r="F265" s="38">
        <f t="shared" si="7"/>
        <v>85</v>
      </c>
      <c r="G265" s="38">
        <f t="shared" si="7"/>
        <v>0</v>
      </c>
      <c r="H265" s="38">
        <f t="shared" si="7"/>
        <v>0</v>
      </c>
      <c r="I265" s="38">
        <f t="shared" si="7"/>
        <v>85</v>
      </c>
      <c r="J265" s="38">
        <f t="shared" si="7"/>
        <v>765</v>
      </c>
      <c r="K265" s="37"/>
    </row>
    <row r="266" spans="1:11">
      <c r="A266" s="7" t="s">
        <v>244</v>
      </c>
      <c r="B266" s="7"/>
      <c r="C266" s="7"/>
      <c r="D266" s="7"/>
      <c r="E266" s="7"/>
      <c r="F266" s="7"/>
      <c r="G266" s="15"/>
      <c r="H266" s="15"/>
      <c r="I266" s="15"/>
      <c r="J266" s="15"/>
      <c r="K266" s="15"/>
    </row>
    <row r="267" spans="1:11">
      <c r="A267" s="7"/>
      <c r="B267" s="7"/>
      <c r="C267" s="7"/>
      <c r="D267" s="7"/>
      <c r="E267" s="7"/>
      <c r="F267" s="7"/>
      <c r="G267" s="15"/>
      <c r="H267" s="15"/>
      <c r="I267" s="15"/>
      <c r="J267" s="15"/>
      <c r="K267" s="15"/>
    </row>
    <row r="268" spans="1:11">
      <c r="A268" s="7"/>
      <c r="B268" s="7"/>
      <c r="C268" s="7"/>
      <c r="D268" s="7"/>
      <c r="E268" s="7"/>
      <c r="F268" s="7"/>
      <c r="G268" s="15"/>
      <c r="H268" s="15"/>
      <c r="I268" s="15"/>
      <c r="J268" s="15"/>
      <c r="K268" s="15"/>
    </row>
    <row r="269" spans="1:11">
      <c r="A269" s="33" t="s">
        <v>79</v>
      </c>
      <c r="B269" s="33"/>
      <c r="C269" s="33"/>
      <c r="D269" s="33" t="s">
        <v>79</v>
      </c>
      <c r="E269" s="33"/>
      <c r="F269" s="33"/>
      <c r="G269" s="33" t="s">
        <v>79</v>
      </c>
      <c r="H269" s="33"/>
      <c r="I269" s="33"/>
      <c r="J269" s="33" t="s">
        <v>79</v>
      </c>
      <c r="K269" s="33"/>
    </row>
    <row r="270" spans="1:11">
      <c r="A270" s="2" t="s">
        <v>111</v>
      </c>
      <c r="B270" s="2"/>
      <c r="C270" s="3"/>
      <c r="D270" s="4" t="s">
        <v>107</v>
      </c>
      <c r="E270" s="5"/>
      <c r="F270" s="1"/>
      <c r="G270" s="5" t="s">
        <v>41</v>
      </c>
      <c r="H270" s="5"/>
      <c r="I270" s="5"/>
      <c r="J270" s="5" t="s">
        <v>42</v>
      </c>
      <c r="K270" s="4"/>
    </row>
    <row r="271" spans="1:11">
      <c r="A271" s="2" t="s">
        <v>110</v>
      </c>
      <c r="B271" s="2"/>
      <c r="C271" s="3"/>
      <c r="D271" s="4" t="s">
        <v>44</v>
      </c>
      <c r="E271" s="5"/>
      <c r="F271" s="1"/>
      <c r="G271" s="5" t="s">
        <v>45</v>
      </c>
      <c r="H271" s="5"/>
      <c r="I271" s="5"/>
      <c r="J271" s="52" t="s">
        <v>59</v>
      </c>
      <c r="K271" s="10"/>
    </row>
    <row r="272" spans="1:1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21">
      <c r="A273" s="222" t="s">
        <v>88</v>
      </c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</row>
    <row r="274" spans="1:11">
      <c r="A274" s="2"/>
      <c r="B274" s="3"/>
      <c r="C274" s="4"/>
      <c r="D274" s="4"/>
      <c r="E274" s="5"/>
      <c r="F274" s="5"/>
      <c r="G274" s="5"/>
      <c r="H274" s="5"/>
      <c r="I274" s="5"/>
      <c r="J274" s="52"/>
      <c r="K274" s="10"/>
    </row>
    <row r="275" spans="1:11">
      <c r="A275" s="223" t="s">
        <v>113</v>
      </c>
      <c r="B275" s="203"/>
      <c r="C275" s="203"/>
      <c r="D275" s="203"/>
      <c r="E275" s="203"/>
      <c r="F275" s="203"/>
      <c r="G275" s="203"/>
      <c r="H275" s="203"/>
      <c r="I275" s="203"/>
      <c r="J275" s="203"/>
      <c r="K275" s="203"/>
    </row>
    <row r="276" spans="1:11">
      <c r="A276" s="14"/>
      <c r="B276" s="4" t="s">
        <v>81</v>
      </c>
      <c r="C276" s="15"/>
      <c r="D276" s="15"/>
      <c r="E276" s="15"/>
      <c r="F276" s="15"/>
      <c r="G276" s="15"/>
      <c r="H276" s="15"/>
      <c r="I276" s="15"/>
      <c r="J276" s="15"/>
      <c r="K276" s="15"/>
    </row>
    <row r="277" spans="1:11">
      <c r="A277" s="14"/>
      <c r="B277" s="16" t="s">
        <v>3</v>
      </c>
      <c r="C277" s="16"/>
      <c r="D277" s="16"/>
      <c r="E277" s="16"/>
      <c r="F277" s="4" t="s">
        <v>4</v>
      </c>
      <c r="G277" s="16"/>
      <c r="H277" s="16"/>
      <c r="I277" s="16"/>
      <c r="J277" s="16"/>
      <c r="K277" s="15"/>
    </row>
    <row r="278" spans="1:11">
      <c r="A278" s="14"/>
      <c r="B278" s="16"/>
      <c r="C278" s="16"/>
      <c r="D278" s="4" t="s">
        <v>5</v>
      </c>
      <c r="E278" s="4"/>
      <c r="F278" s="4"/>
      <c r="G278" s="4"/>
      <c r="H278" s="16"/>
      <c r="I278" s="16"/>
      <c r="J278" s="16"/>
      <c r="K278" s="15"/>
    </row>
    <row r="279" spans="1:11">
      <c r="A279" s="14"/>
      <c r="B279" s="4" t="s">
        <v>261</v>
      </c>
      <c r="C279" s="7"/>
      <c r="D279" s="7"/>
      <c r="E279" s="7"/>
      <c r="F279" s="7"/>
      <c r="G279" s="7"/>
      <c r="H279" s="16"/>
      <c r="I279" s="16" t="s">
        <v>6</v>
      </c>
      <c r="J279" s="16"/>
      <c r="K279" s="16"/>
    </row>
    <row r="280" spans="1:11">
      <c r="A280" s="17"/>
      <c r="B280" s="4" t="s">
        <v>141</v>
      </c>
      <c r="C280" s="16"/>
      <c r="D280" s="4" t="s">
        <v>258</v>
      </c>
      <c r="E280" s="4"/>
      <c r="F280" s="4" t="s">
        <v>265</v>
      </c>
      <c r="G280" s="4"/>
      <c r="H280" s="18"/>
      <c r="I280" s="16" t="s">
        <v>82</v>
      </c>
      <c r="J280" s="16"/>
      <c r="K280" s="15"/>
    </row>
    <row r="281" spans="1:11">
      <c r="A281" s="22" t="s">
        <v>90</v>
      </c>
      <c r="B281" s="20" t="s">
        <v>83</v>
      </c>
      <c r="C281" s="21" t="s">
        <v>12</v>
      </c>
      <c r="D281" s="21" t="s">
        <v>13</v>
      </c>
      <c r="E281" s="22" t="s">
        <v>14</v>
      </c>
      <c r="F281" s="22" t="s">
        <v>15</v>
      </c>
      <c r="G281" s="129" t="s">
        <v>268</v>
      </c>
      <c r="H281" s="22"/>
      <c r="I281" s="22" t="s">
        <v>20</v>
      </c>
      <c r="J281" s="22" t="s">
        <v>21</v>
      </c>
      <c r="K281" s="25" t="s">
        <v>22</v>
      </c>
    </row>
    <row r="282" spans="1:11">
      <c r="A282" s="26"/>
      <c r="B282" s="27"/>
      <c r="C282" s="28"/>
      <c r="D282" s="28"/>
      <c r="E282" s="29" t="s">
        <v>23</v>
      </c>
      <c r="F282" s="29" t="s">
        <v>26</v>
      </c>
      <c r="G282" s="130" t="s">
        <v>269</v>
      </c>
      <c r="H282" s="29"/>
      <c r="I282" s="29" t="s">
        <v>30</v>
      </c>
      <c r="J282" s="29" t="s">
        <v>31</v>
      </c>
      <c r="K282" s="26"/>
    </row>
    <row r="283" spans="1:11">
      <c r="A283" s="132"/>
      <c r="B283" s="176" t="s">
        <v>336</v>
      </c>
      <c r="C283" s="207" t="s">
        <v>329</v>
      </c>
      <c r="D283" s="207" t="s">
        <v>114</v>
      </c>
      <c r="E283" s="192">
        <v>500</v>
      </c>
      <c r="F283" s="192">
        <v>50</v>
      </c>
      <c r="G283" s="192"/>
      <c r="H283" s="192"/>
      <c r="I283" s="192">
        <v>50</v>
      </c>
      <c r="J283" s="192">
        <v>450</v>
      </c>
      <c r="K283" s="199"/>
    </row>
    <row r="284" spans="1:11">
      <c r="A284" s="133">
        <v>1</v>
      </c>
      <c r="B284" s="202"/>
      <c r="C284" s="208"/>
      <c r="D284" s="208"/>
      <c r="E284" s="170"/>
      <c r="F284" s="170"/>
      <c r="G284" s="170"/>
      <c r="H284" s="170"/>
      <c r="I284" s="170"/>
      <c r="J284" s="170"/>
      <c r="K284" s="200"/>
    </row>
    <row r="285" spans="1:11">
      <c r="A285" s="132"/>
      <c r="B285" s="176" t="s">
        <v>336</v>
      </c>
      <c r="C285" s="207" t="s">
        <v>329</v>
      </c>
      <c r="D285" s="207" t="s">
        <v>115</v>
      </c>
      <c r="E285" s="192">
        <v>350</v>
      </c>
      <c r="F285" s="192">
        <v>35</v>
      </c>
      <c r="G285" s="192">
        <v>69</v>
      </c>
      <c r="H285" s="192"/>
      <c r="I285" s="192">
        <v>104</v>
      </c>
      <c r="J285" s="192">
        <v>246</v>
      </c>
      <c r="K285" s="199"/>
    </row>
    <row r="286" spans="1:11">
      <c r="A286" s="133">
        <v>2</v>
      </c>
      <c r="B286" s="202"/>
      <c r="C286" s="208"/>
      <c r="D286" s="166"/>
      <c r="E286" s="170"/>
      <c r="F286" s="170"/>
      <c r="G286" s="170"/>
      <c r="H286" s="170"/>
      <c r="I286" s="170"/>
      <c r="J286" s="170"/>
      <c r="K286" s="200"/>
    </row>
    <row r="287" spans="1:11">
      <c r="A287" s="132"/>
      <c r="B287" s="201"/>
      <c r="C287" s="165"/>
      <c r="D287" s="165"/>
      <c r="E287" s="192"/>
      <c r="F287" s="192"/>
      <c r="G287" s="192"/>
      <c r="H287" s="192"/>
      <c r="I287" s="192"/>
      <c r="J287" s="192"/>
      <c r="K287" s="199"/>
    </row>
    <row r="288" spans="1:11">
      <c r="A288" s="133"/>
      <c r="B288" s="202"/>
      <c r="C288" s="166"/>
      <c r="D288" s="166"/>
      <c r="E288" s="170"/>
      <c r="F288" s="170"/>
      <c r="G288" s="170"/>
      <c r="H288" s="170"/>
      <c r="I288" s="170"/>
      <c r="J288" s="170"/>
      <c r="K288" s="200"/>
    </row>
    <row r="289" spans="1:11">
      <c r="A289" s="132"/>
      <c r="B289" s="201"/>
      <c r="C289" s="207"/>
      <c r="D289" s="165"/>
      <c r="E289" s="192"/>
      <c r="F289" s="192"/>
      <c r="G289" s="192"/>
      <c r="H289" s="192"/>
      <c r="I289" s="192"/>
      <c r="J289" s="192"/>
      <c r="K289" s="199"/>
    </row>
    <row r="290" spans="1:11">
      <c r="A290" s="133"/>
      <c r="B290" s="202"/>
      <c r="C290" s="208"/>
      <c r="D290" s="166"/>
      <c r="E290" s="170"/>
      <c r="F290" s="170"/>
      <c r="G290" s="170"/>
      <c r="H290" s="170"/>
      <c r="I290" s="170"/>
      <c r="J290" s="170"/>
      <c r="K290" s="200"/>
    </row>
    <row r="291" spans="1:11">
      <c r="A291" s="132"/>
      <c r="B291" s="201"/>
      <c r="C291" s="165"/>
      <c r="D291" s="165"/>
      <c r="E291" s="192"/>
      <c r="F291" s="192"/>
      <c r="G291" s="192"/>
      <c r="H291" s="209"/>
      <c r="I291" s="192"/>
      <c r="J291" s="192"/>
      <c r="K291" s="199"/>
    </row>
    <row r="292" spans="1:11">
      <c r="A292" s="133"/>
      <c r="B292" s="202"/>
      <c r="C292" s="166"/>
      <c r="D292" s="166"/>
      <c r="E292" s="170"/>
      <c r="F292" s="170"/>
      <c r="G292" s="170"/>
      <c r="H292" s="210"/>
      <c r="I292" s="170"/>
      <c r="J292" s="170"/>
      <c r="K292" s="200"/>
    </row>
    <row r="293" spans="1:11">
      <c r="A293" s="132"/>
      <c r="B293" s="201"/>
      <c r="C293" s="165"/>
      <c r="D293" s="165"/>
      <c r="E293" s="192"/>
      <c r="F293" s="192"/>
      <c r="G293" s="192"/>
      <c r="H293" s="192"/>
      <c r="I293" s="192"/>
      <c r="J293" s="192"/>
      <c r="K293" s="199"/>
    </row>
    <row r="294" spans="1:11">
      <c r="A294" s="133"/>
      <c r="B294" s="202"/>
      <c r="C294" s="166"/>
      <c r="D294" s="166"/>
      <c r="E294" s="170"/>
      <c r="F294" s="170"/>
      <c r="G294" s="170"/>
      <c r="H294" s="170"/>
      <c r="I294" s="170"/>
      <c r="J294" s="170"/>
      <c r="K294" s="200"/>
    </row>
    <row r="295" spans="1:11">
      <c r="A295" s="132"/>
      <c r="B295" s="201"/>
      <c r="C295" s="165"/>
      <c r="D295" s="165"/>
      <c r="E295" s="192"/>
      <c r="F295" s="192"/>
      <c r="G295" s="192"/>
      <c r="H295" s="192"/>
      <c r="I295" s="192"/>
      <c r="J295" s="192"/>
      <c r="K295" s="199"/>
    </row>
    <row r="296" spans="1:11">
      <c r="A296" s="133"/>
      <c r="B296" s="202"/>
      <c r="C296" s="166"/>
      <c r="D296" s="166"/>
      <c r="E296" s="170"/>
      <c r="F296" s="170"/>
      <c r="G296" s="170"/>
      <c r="H296" s="170"/>
      <c r="I296" s="170"/>
      <c r="J296" s="170"/>
      <c r="K296" s="200"/>
    </row>
    <row r="297" spans="1:11">
      <c r="A297" s="132"/>
      <c r="B297" s="201"/>
      <c r="C297" s="165"/>
      <c r="D297" s="165"/>
      <c r="E297" s="192"/>
      <c r="F297" s="192"/>
      <c r="G297" s="192"/>
      <c r="H297" s="192"/>
      <c r="I297" s="192"/>
      <c r="J297" s="192"/>
      <c r="K297" s="199"/>
    </row>
    <row r="298" spans="1:11">
      <c r="A298" s="133"/>
      <c r="B298" s="202"/>
      <c r="C298" s="166"/>
      <c r="D298" s="166"/>
      <c r="E298" s="170"/>
      <c r="F298" s="170"/>
      <c r="G298" s="170"/>
      <c r="H298" s="170"/>
      <c r="I298" s="170"/>
      <c r="J298" s="170"/>
      <c r="K298" s="200"/>
    </row>
    <row r="299" spans="1:11">
      <c r="A299" s="37"/>
      <c r="B299" s="37"/>
      <c r="C299" s="28" t="s">
        <v>58</v>
      </c>
      <c r="D299" s="28"/>
      <c r="E299" s="38">
        <f t="shared" ref="E299:J299" si="8">SUM(E283:E298)</f>
        <v>850</v>
      </c>
      <c r="F299" s="38">
        <f t="shared" si="8"/>
        <v>85</v>
      </c>
      <c r="G299" s="38">
        <f t="shared" si="8"/>
        <v>69</v>
      </c>
      <c r="H299" s="38">
        <f t="shared" si="8"/>
        <v>0</v>
      </c>
      <c r="I299" s="38">
        <f t="shared" si="8"/>
        <v>154</v>
      </c>
      <c r="J299" s="38">
        <f t="shared" si="8"/>
        <v>696</v>
      </c>
      <c r="K299" s="37"/>
    </row>
    <row r="300" spans="1:11">
      <c r="A300" s="7" t="s">
        <v>260</v>
      </c>
      <c r="B300" s="7"/>
      <c r="C300" s="7"/>
      <c r="D300" s="7"/>
      <c r="E300" s="7"/>
      <c r="F300" s="7"/>
      <c r="G300" s="15"/>
      <c r="H300" s="15"/>
      <c r="I300" s="15"/>
      <c r="J300" s="15"/>
      <c r="K300" s="15"/>
    </row>
    <row r="301" spans="1:11">
      <c r="A301" s="7"/>
      <c r="B301" s="7"/>
      <c r="C301" s="7"/>
      <c r="D301" s="7"/>
      <c r="E301" s="7"/>
      <c r="F301" s="7"/>
      <c r="G301" s="15"/>
      <c r="H301" s="15"/>
      <c r="I301" s="15"/>
      <c r="J301" s="15"/>
      <c r="K301" s="15"/>
    </row>
    <row r="302" spans="1:11">
      <c r="A302" s="7"/>
      <c r="B302" s="7"/>
      <c r="C302" s="7"/>
      <c r="D302" s="7"/>
      <c r="E302" s="7"/>
      <c r="F302" s="7"/>
      <c r="G302" s="15"/>
      <c r="H302" s="15"/>
      <c r="I302" s="15"/>
      <c r="J302" s="15"/>
      <c r="K302" s="15"/>
    </row>
    <row r="303" spans="1:11">
      <c r="A303" s="33" t="s">
        <v>79</v>
      </c>
      <c r="B303" s="33"/>
      <c r="C303" s="33"/>
      <c r="D303" s="33" t="s">
        <v>79</v>
      </c>
      <c r="E303" s="33"/>
      <c r="F303" s="33"/>
      <c r="G303" s="33" t="s">
        <v>79</v>
      </c>
      <c r="H303" s="33"/>
      <c r="I303" s="33"/>
      <c r="J303" s="33" t="s">
        <v>79</v>
      </c>
      <c r="K303" s="33"/>
    </row>
    <row r="304" spans="1:11">
      <c r="A304" s="2" t="s">
        <v>111</v>
      </c>
      <c r="B304" s="2"/>
      <c r="C304" s="3"/>
      <c r="D304" s="4" t="s">
        <v>107</v>
      </c>
      <c r="E304" s="5"/>
      <c r="F304" s="1"/>
      <c r="G304" s="5" t="s">
        <v>41</v>
      </c>
      <c r="H304" s="5"/>
      <c r="I304" s="5"/>
      <c r="J304" s="5" t="s">
        <v>42</v>
      </c>
      <c r="K304" s="4"/>
    </row>
    <row r="305" spans="1:11">
      <c r="A305" s="2" t="s">
        <v>110</v>
      </c>
      <c r="B305" s="2"/>
      <c r="C305" s="3"/>
      <c r="D305" s="4" t="s">
        <v>44</v>
      </c>
      <c r="E305" s="5"/>
      <c r="F305" s="1"/>
      <c r="G305" s="5" t="s">
        <v>45</v>
      </c>
      <c r="H305" s="5"/>
      <c r="I305" s="5"/>
      <c r="J305" s="52" t="s">
        <v>59</v>
      </c>
      <c r="K305" s="10"/>
    </row>
    <row r="306" spans="1:1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21">
      <c r="A307" s="222" t="s">
        <v>88</v>
      </c>
      <c r="B307" s="222"/>
      <c r="C307" s="222"/>
      <c r="D307" s="222"/>
      <c r="E307" s="222"/>
      <c r="F307" s="222"/>
      <c r="G307" s="222"/>
      <c r="H307" s="222"/>
      <c r="I307" s="222"/>
      <c r="J307" s="222"/>
      <c r="K307" s="222"/>
    </row>
    <row r="308" spans="1:11">
      <c r="A308" s="2"/>
      <c r="B308" s="3"/>
      <c r="C308" s="4"/>
      <c r="D308" s="4"/>
      <c r="E308" s="5"/>
      <c r="F308" s="5"/>
      <c r="G308" s="5"/>
      <c r="H308" s="5"/>
      <c r="I308" s="5"/>
      <c r="J308" s="52"/>
      <c r="K308" s="10"/>
    </row>
    <row r="309" spans="1:11">
      <c r="A309" s="223" t="s">
        <v>113</v>
      </c>
      <c r="B309" s="203"/>
      <c r="C309" s="203"/>
      <c r="D309" s="203"/>
      <c r="E309" s="203"/>
      <c r="F309" s="203"/>
      <c r="G309" s="203"/>
      <c r="H309" s="203"/>
      <c r="I309" s="203"/>
      <c r="J309" s="203"/>
      <c r="K309" s="203"/>
    </row>
    <row r="310" spans="1:11">
      <c r="A310" s="14"/>
      <c r="B310" s="4" t="s">
        <v>81</v>
      </c>
      <c r="C310" s="15"/>
      <c r="D310" s="15"/>
      <c r="E310" s="15"/>
      <c r="F310" s="15"/>
      <c r="G310" s="15"/>
      <c r="H310" s="15"/>
      <c r="I310" s="15"/>
      <c r="J310" s="15"/>
      <c r="K310" s="15"/>
    </row>
    <row r="311" spans="1:11">
      <c r="A311" s="14"/>
      <c r="B311" s="16" t="s">
        <v>3</v>
      </c>
      <c r="C311" s="16"/>
      <c r="D311" s="16"/>
      <c r="E311" s="16"/>
      <c r="F311" s="4" t="s">
        <v>4</v>
      </c>
      <c r="G311" s="16"/>
      <c r="H311" s="16"/>
      <c r="I311" s="16"/>
      <c r="J311" s="16"/>
      <c r="K311" s="15"/>
    </row>
    <row r="312" spans="1:11">
      <c r="A312" s="14"/>
      <c r="B312" s="16"/>
      <c r="C312" s="16"/>
      <c r="D312" s="4" t="s">
        <v>5</v>
      </c>
      <c r="E312" s="4"/>
      <c r="F312" s="4"/>
      <c r="G312" s="4"/>
      <c r="H312" s="16"/>
      <c r="I312" s="16"/>
      <c r="J312" s="16"/>
      <c r="K312" s="15"/>
    </row>
    <row r="313" spans="1:11">
      <c r="A313" s="14"/>
      <c r="B313" s="4" t="s">
        <v>278</v>
      </c>
      <c r="C313" s="7"/>
      <c r="D313" s="7"/>
      <c r="E313" s="7"/>
      <c r="F313" s="7"/>
      <c r="G313" s="7"/>
      <c r="H313" s="16"/>
      <c r="I313" s="16" t="s">
        <v>6</v>
      </c>
      <c r="J313" s="16"/>
      <c r="K313" s="16"/>
    </row>
    <row r="314" spans="1:11">
      <c r="A314" s="17"/>
      <c r="B314" s="4" t="s">
        <v>141</v>
      </c>
      <c r="C314" s="16"/>
      <c r="D314" s="4" t="s">
        <v>275</v>
      </c>
      <c r="E314" s="4"/>
      <c r="F314" s="4" t="s">
        <v>284</v>
      </c>
      <c r="G314" s="4"/>
      <c r="H314" s="18"/>
      <c r="I314" s="16" t="s">
        <v>82</v>
      </c>
      <c r="J314" s="16"/>
      <c r="K314" s="15"/>
    </row>
    <row r="315" spans="1:11">
      <c r="A315" s="22" t="s">
        <v>90</v>
      </c>
      <c r="B315" s="20" t="s">
        <v>83</v>
      </c>
      <c r="C315" s="21" t="s">
        <v>12</v>
      </c>
      <c r="D315" s="21" t="s">
        <v>13</v>
      </c>
      <c r="E315" s="22" t="s">
        <v>14</v>
      </c>
      <c r="F315" s="22" t="s">
        <v>15</v>
      </c>
      <c r="G315" s="136" t="s">
        <v>268</v>
      </c>
      <c r="H315" s="22"/>
      <c r="I315" s="22" t="s">
        <v>20</v>
      </c>
      <c r="J315" s="22" t="s">
        <v>21</v>
      </c>
      <c r="K315" s="25" t="s">
        <v>22</v>
      </c>
    </row>
    <row r="316" spans="1:11">
      <c r="A316" s="26"/>
      <c r="B316" s="27"/>
      <c r="C316" s="28"/>
      <c r="D316" s="28"/>
      <c r="E316" s="29" t="s">
        <v>23</v>
      </c>
      <c r="F316" s="29" t="s">
        <v>26</v>
      </c>
      <c r="G316" s="137" t="s">
        <v>269</v>
      </c>
      <c r="H316" s="29"/>
      <c r="I316" s="29" t="s">
        <v>30</v>
      </c>
      <c r="J316" s="29" t="s">
        <v>31</v>
      </c>
      <c r="K316" s="26"/>
    </row>
    <row r="317" spans="1:11">
      <c r="A317" s="139"/>
      <c r="B317" s="176" t="s">
        <v>336</v>
      </c>
      <c r="C317" s="207" t="s">
        <v>329</v>
      </c>
      <c r="D317" s="207" t="s">
        <v>114</v>
      </c>
      <c r="E317" s="192">
        <v>500</v>
      </c>
      <c r="F317" s="192">
        <v>50</v>
      </c>
      <c r="G317" s="192"/>
      <c r="H317" s="192"/>
      <c r="I317" s="192">
        <v>50</v>
      </c>
      <c r="J317" s="192">
        <v>450</v>
      </c>
      <c r="K317" s="199"/>
    </row>
    <row r="318" spans="1:11">
      <c r="A318" s="140">
        <v>1</v>
      </c>
      <c r="B318" s="202"/>
      <c r="C318" s="208"/>
      <c r="D318" s="208"/>
      <c r="E318" s="170"/>
      <c r="F318" s="170"/>
      <c r="G318" s="170"/>
      <c r="H318" s="170"/>
      <c r="I318" s="170"/>
      <c r="J318" s="170"/>
      <c r="K318" s="200"/>
    </row>
    <row r="319" spans="1:11">
      <c r="A319" s="139"/>
      <c r="B319" s="176" t="s">
        <v>336</v>
      </c>
      <c r="C319" s="207" t="s">
        <v>329</v>
      </c>
      <c r="D319" s="207" t="s">
        <v>115</v>
      </c>
      <c r="E319" s="192">
        <v>350</v>
      </c>
      <c r="F319" s="192">
        <v>35</v>
      </c>
      <c r="G319" s="192">
        <v>69</v>
      </c>
      <c r="H319" s="192"/>
      <c r="I319" s="192">
        <v>104</v>
      </c>
      <c r="J319" s="192">
        <v>246</v>
      </c>
      <c r="K319" s="199"/>
    </row>
    <row r="320" spans="1:11">
      <c r="A320" s="140">
        <v>2</v>
      </c>
      <c r="B320" s="202"/>
      <c r="C320" s="208"/>
      <c r="D320" s="166"/>
      <c r="E320" s="170"/>
      <c r="F320" s="170"/>
      <c r="G320" s="170"/>
      <c r="H320" s="170"/>
      <c r="I320" s="170"/>
      <c r="J320" s="170"/>
      <c r="K320" s="200"/>
    </row>
    <row r="321" spans="1:11">
      <c r="A321" s="139"/>
      <c r="B321" s="201"/>
      <c r="C321" s="165"/>
      <c r="D321" s="165"/>
      <c r="E321" s="192"/>
      <c r="F321" s="192"/>
      <c r="G321" s="192"/>
      <c r="H321" s="192"/>
      <c r="I321" s="192"/>
      <c r="J321" s="192"/>
      <c r="K321" s="199"/>
    </row>
    <row r="322" spans="1:11">
      <c r="A322" s="140"/>
      <c r="B322" s="202"/>
      <c r="C322" s="166"/>
      <c r="D322" s="166"/>
      <c r="E322" s="170"/>
      <c r="F322" s="170"/>
      <c r="G322" s="170"/>
      <c r="H322" s="170"/>
      <c r="I322" s="170"/>
      <c r="J322" s="170"/>
      <c r="K322" s="200"/>
    </row>
    <row r="323" spans="1:11">
      <c r="A323" s="139"/>
      <c r="B323" s="201"/>
      <c r="C323" s="207"/>
      <c r="D323" s="165"/>
      <c r="E323" s="192"/>
      <c r="F323" s="192"/>
      <c r="G323" s="192"/>
      <c r="H323" s="192"/>
      <c r="I323" s="192"/>
      <c r="J323" s="192"/>
      <c r="K323" s="199"/>
    </row>
    <row r="324" spans="1:11">
      <c r="A324" s="140"/>
      <c r="B324" s="202"/>
      <c r="C324" s="208"/>
      <c r="D324" s="166"/>
      <c r="E324" s="170"/>
      <c r="F324" s="170"/>
      <c r="G324" s="170"/>
      <c r="H324" s="170"/>
      <c r="I324" s="170"/>
      <c r="J324" s="170"/>
      <c r="K324" s="200"/>
    </row>
    <row r="325" spans="1:11">
      <c r="A325" s="139"/>
      <c r="B325" s="201"/>
      <c r="C325" s="165"/>
      <c r="D325" s="165"/>
      <c r="E325" s="192"/>
      <c r="F325" s="192"/>
      <c r="G325" s="192"/>
      <c r="H325" s="209"/>
      <c r="I325" s="192"/>
      <c r="J325" s="192"/>
      <c r="K325" s="199"/>
    </row>
    <row r="326" spans="1:11">
      <c r="A326" s="140"/>
      <c r="B326" s="202"/>
      <c r="C326" s="166"/>
      <c r="D326" s="166"/>
      <c r="E326" s="170"/>
      <c r="F326" s="170"/>
      <c r="G326" s="170"/>
      <c r="H326" s="210"/>
      <c r="I326" s="170"/>
      <c r="J326" s="170"/>
      <c r="K326" s="200"/>
    </row>
    <row r="327" spans="1:11">
      <c r="A327" s="139"/>
      <c r="B327" s="201"/>
      <c r="C327" s="165"/>
      <c r="D327" s="165"/>
      <c r="E327" s="192"/>
      <c r="F327" s="192"/>
      <c r="G327" s="192"/>
      <c r="H327" s="192"/>
      <c r="I327" s="192"/>
      <c r="J327" s="192"/>
      <c r="K327" s="199"/>
    </row>
    <row r="328" spans="1:11">
      <c r="A328" s="140"/>
      <c r="B328" s="202"/>
      <c r="C328" s="166"/>
      <c r="D328" s="166"/>
      <c r="E328" s="170"/>
      <c r="F328" s="170"/>
      <c r="G328" s="170"/>
      <c r="H328" s="170"/>
      <c r="I328" s="170"/>
      <c r="J328" s="170"/>
      <c r="K328" s="200"/>
    </row>
    <row r="329" spans="1:11">
      <c r="A329" s="139"/>
      <c r="B329" s="201"/>
      <c r="C329" s="165"/>
      <c r="D329" s="165"/>
      <c r="E329" s="192"/>
      <c r="F329" s="192"/>
      <c r="G329" s="192"/>
      <c r="H329" s="192"/>
      <c r="I329" s="192"/>
      <c r="J329" s="192"/>
      <c r="K329" s="199"/>
    </row>
    <row r="330" spans="1:11">
      <c r="A330" s="140"/>
      <c r="B330" s="202"/>
      <c r="C330" s="166"/>
      <c r="D330" s="166"/>
      <c r="E330" s="170"/>
      <c r="F330" s="170"/>
      <c r="G330" s="170"/>
      <c r="H330" s="170"/>
      <c r="I330" s="170"/>
      <c r="J330" s="170"/>
      <c r="K330" s="200"/>
    </row>
    <row r="331" spans="1:11">
      <c r="A331" s="139"/>
      <c r="B331" s="201"/>
      <c r="C331" s="165"/>
      <c r="D331" s="165"/>
      <c r="E331" s="192"/>
      <c r="F331" s="192"/>
      <c r="G331" s="192"/>
      <c r="H331" s="192"/>
      <c r="I331" s="192"/>
      <c r="J331" s="192"/>
      <c r="K331" s="199"/>
    </row>
    <row r="332" spans="1:11">
      <c r="A332" s="140"/>
      <c r="B332" s="202"/>
      <c r="C332" s="166"/>
      <c r="D332" s="166"/>
      <c r="E332" s="170"/>
      <c r="F332" s="170"/>
      <c r="G332" s="170"/>
      <c r="H332" s="170"/>
      <c r="I332" s="170"/>
      <c r="J332" s="170"/>
      <c r="K332" s="200"/>
    </row>
    <row r="333" spans="1:11">
      <c r="A333" s="37"/>
      <c r="B333" s="37"/>
      <c r="C333" s="28" t="s">
        <v>58</v>
      </c>
      <c r="D333" s="28"/>
      <c r="E333" s="38">
        <f t="shared" ref="E333:J333" si="9">SUM(E317:E332)</f>
        <v>850</v>
      </c>
      <c r="F333" s="38">
        <f t="shared" si="9"/>
        <v>85</v>
      </c>
      <c r="G333" s="38">
        <f t="shared" si="9"/>
        <v>69</v>
      </c>
      <c r="H333" s="38">
        <f t="shared" si="9"/>
        <v>0</v>
      </c>
      <c r="I333" s="38">
        <f t="shared" si="9"/>
        <v>154</v>
      </c>
      <c r="J333" s="38">
        <f t="shared" si="9"/>
        <v>696</v>
      </c>
      <c r="K333" s="37"/>
    </row>
    <row r="334" spans="1:11">
      <c r="A334" s="7" t="s">
        <v>277</v>
      </c>
      <c r="B334" s="7"/>
      <c r="C334" s="7"/>
      <c r="D334" s="7"/>
      <c r="E334" s="7"/>
      <c r="F334" s="7"/>
      <c r="G334" s="15"/>
      <c r="H334" s="15"/>
      <c r="I334" s="15"/>
      <c r="J334" s="15"/>
      <c r="K334" s="15"/>
    </row>
    <row r="335" spans="1:11">
      <c r="A335" s="7"/>
      <c r="B335" s="7"/>
      <c r="C335" s="7"/>
      <c r="D335" s="7"/>
      <c r="E335" s="7"/>
      <c r="F335" s="7"/>
      <c r="G335" s="15"/>
      <c r="H335" s="15"/>
      <c r="I335" s="15"/>
      <c r="J335" s="15"/>
      <c r="K335" s="15"/>
    </row>
    <row r="336" spans="1:11">
      <c r="A336" s="7"/>
      <c r="B336" s="7"/>
      <c r="C336" s="7"/>
      <c r="D336" s="7"/>
      <c r="E336" s="7"/>
      <c r="F336" s="7"/>
      <c r="G336" s="15"/>
      <c r="H336" s="15"/>
      <c r="I336" s="15"/>
      <c r="J336" s="15"/>
      <c r="K336" s="15"/>
    </row>
    <row r="337" spans="1:11">
      <c r="A337" s="33" t="s">
        <v>79</v>
      </c>
      <c r="B337" s="33"/>
      <c r="C337" s="33"/>
      <c r="D337" s="33" t="s">
        <v>79</v>
      </c>
      <c r="E337" s="33"/>
      <c r="F337" s="33"/>
      <c r="G337" s="33" t="s">
        <v>79</v>
      </c>
      <c r="H337" s="33"/>
      <c r="I337" s="33"/>
      <c r="J337" s="33" t="s">
        <v>79</v>
      </c>
      <c r="K337" s="33"/>
    </row>
    <row r="338" spans="1:11">
      <c r="A338" s="2" t="s">
        <v>111</v>
      </c>
      <c r="B338" s="2"/>
      <c r="C338" s="3"/>
      <c r="D338" s="4" t="s">
        <v>107</v>
      </c>
      <c r="E338" s="5"/>
      <c r="F338" s="1"/>
      <c r="G338" s="5" t="s">
        <v>41</v>
      </c>
      <c r="H338" s="5"/>
      <c r="I338" s="5"/>
      <c r="J338" s="5" t="s">
        <v>42</v>
      </c>
      <c r="K338" s="4"/>
    </row>
    <row r="339" spans="1:11">
      <c r="A339" s="2" t="s">
        <v>110</v>
      </c>
      <c r="B339" s="2"/>
      <c r="C339" s="3"/>
      <c r="D339" s="4" t="s">
        <v>44</v>
      </c>
      <c r="E339" s="5"/>
      <c r="F339" s="1"/>
      <c r="G339" s="5" t="s">
        <v>45</v>
      </c>
      <c r="H339" s="5"/>
      <c r="I339" s="5"/>
      <c r="J339" s="52" t="s">
        <v>59</v>
      </c>
      <c r="K339" s="10"/>
    </row>
    <row r="340" spans="1:1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21">
      <c r="A341" s="222" t="s">
        <v>88</v>
      </c>
      <c r="B341" s="222"/>
      <c r="C341" s="222"/>
      <c r="D341" s="222"/>
      <c r="E341" s="222"/>
      <c r="F341" s="222"/>
      <c r="G341" s="222"/>
      <c r="H341" s="222"/>
      <c r="I341" s="222"/>
      <c r="J341" s="222"/>
      <c r="K341" s="222"/>
    </row>
    <row r="342" spans="1:11">
      <c r="A342" s="2"/>
      <c r="B342" s="3"/>
      <c r="C342" s="4"/>
      <c r="D342" s="4"/>
      <c r="E342" s="5"/>
      <c r="F342" s="5"/>
      <c r="G342" s="5"/>
      <c r="H342" s="5"/>
      <c r="I342" s="5"/>
      <c r="J342" s="52"/>
      <c r="K342" s="10"/>
    </row>
    <row r="343" spans="1:11">
      <c r="A343" s="223" t="s">
        <v>113</v>
      </c>
      <c r="B343" s="203"/>
      <c r="C343" s="203"/>
      <c r="D343" s="203"/>
      <c r="E343" s="203"/>
      <c r="F343" s="203"/>
      <c r="G343" s="203"/>
      <c r="H343" s="203"/>
      <c r="I343" s="203"/>
      <c r="J343" s="203"/>
      <c r="K343" s="203"/>
    </row>
    <row r="344" spans="1:11">
      <c r="A344" s="14"/>
      <c r="B344" s="4" t="s">
        <v>81</v>
      </c>
      <c r="C344" s="15"/>
      <c r="D344" s="15"/>
      <c r="E344" s="15"/>
      <c r="F344" s="15"/>
      <c r="G344" s="15"/>
      <c r="H344" s="15"/>
      <c r="I344" s="15"/>
      <c r="J344" s="15"/>
      <c r="K344" s="15"/>
    </row>
    <row r="345" spans="1:11">
      <c r="A345" s="14"/>
      <c r="B345" s="16" t="s">
        <v>3</v>
      </c>
      <c r="C345" s="16"/>
      <c r="D345" s="16"/>
      <c r="E345" s="16"/>
      <c r="F345" s="4" t="s">
        <v>4</v>
      </c>
      <c r="G345" s="16"/>
      <c r="H345" s="16"/>
      <c r="I345" s="16"/>
      <c r="J345" s="16"/>
      <c r="K345" s="15"/>
    </row>
    <row r="346" spans="1:11">
      <c r="A346" s="14"/>
      <c r="B346" s="16"/>
      <c r="C346" s="16"/>
      <c r="D346" s="4" t="s">
        <v>5</v>
      </c>
      <c r="E346" s="4"/>
      <c r="F346" s="4"/>
      <c r="G346" s="4"/>
      <c r="H346" s="16"/>
      <c r="I346" s="16"/>
      <c r="J346" s="16"/>
      <c r="K346" s="15"/>
    </row>
    <row r="347" spans="1:11">
      <c r="A347" s="14"/>
      <c r="B347" s="4" t="s">
        <v>289</v>
      </c>
      <c r="C347" s="7"/>
      <c r="D347" s="7"/>
      <c r="E347" s="7"/>
      <c r="F347" s="7"/>
      <c r="G347" s="7"/>
      <c r="H347" s="16"/>
      <c r="I347" s="16" t="s">
        <v>6</v>
      </c>
      <c r="J347" s="16"/>
      <c r="K347" s="16"/>
    </row>
    <row r="348" spans="1:11">
      <c r="A348" s="17"/>
      <c r="B348" s="4" t="s">
        <v>141</v>
      </c>
      <c r="C348" s="16"/>
      <c r="D348" s="4" t="s">
        <v>295</v>
      </c>
      <c r="E348" s="4"/>
      <c r="F348" s="4" t="s">
        <v>291</v>
      </c>
      <c r="G348" s="4"/>
      <c r="H348" s="18"/>
      <c r="I348" s="16" t="s">
        <v>82</v>
      </c>
      <c r="J348" s="16"/>
      <c r="K348" s="15"/>
    </row>
    <row r="349" spans="1:11">
      <c r="A349" s="22" t="s">
        <v>90</v>
      </c>
      <c r="B349" s="20" t="s">
        <v>83</v>
      </c>
      <c r="C349" s="21" t="s">
        <v>12</v>
      </c>
      <c r="D349" s="21" t="s">
        <v>13</v>
      </c>
      <c r="E349" s="22" t="s">
        <v>14</v>
      </c>
      <c r="F349" s="22" t="s">
        <v>15</v>
      </c>
      <c r="G349" s="147" t="s">
        <v>268</v>
      </c>
      <c r="H349" s="22"/>
      <c r="I349" s="22" t="s">
        <v>20</v>
      </c>
      <c r="J349" s="22" t="s">
        <v>21</v>
      </c>
      <c r="K349" s="25" t="s">
        <v>22</v>
      </c>
    </row>
    <row r="350" spans="1:11">
      <c r="A350" s="26"/>
      <c r="B350" s="27"/>
      <c r="C350" s="28"/>
      <c r="D350" s="28"/>
      <c r="E350" s="29" t="s">
        <v>23</v>
      </c>
      <c r="F350" s="29" t="s">
        <v>26</v>
      </c>
      <c r="G350" s="148" t="s">
        <v>269</v>
      </c>
      <c r="H350" s="29"/>
      <c r="I350" s="29" t="s">
        <v>30</v>
      </c>
      <c r="J350" s="29" t="s">
        <v>31</v>
      </c>
      <c r="K350" s="26"/>
    </row>
    <row r="351" spans="1:11">
      <c r="A351" s="150"/>
      <c r="B351" s="176" t="s">
        <v>336</v>
      </c>
      <c r="C351" s="207" t="s">
        <v>329</v>
      </c>
      <c r="D351" s="207" t="s">
        <v>114</v>
      </c>
      <c r="E351" s="192">
        <v>500</v>
      </c>
      <c r="F351" s="192">
        <v>50</v>
      </c>
      <c r="G351" s="192"/>
      <c r="H351" s="192"/>
      <c r="I351" s="192">
        <v>50</v>
      </c>
      <c r="J351" s="192">
        <v>450</v>
      </c>
      <c r="K351" s="199"/>
    </row>
    <row r="352" spans="1:11">
      <c r="A352" s="151">
        <v>1</v>
      </c>
      <c r="B352" s="202"/>
      <c r="C352" s="208"/>
      <c r="D352" s="208"/>
      <c r="E352" s="170"/>
      <c r="F352" s="170"/>
      <c r="G352" s="170"/>
      <c r="H352" s="170"/>
      <c r="I352" s="170"/>
      <c r="J352" s="170"/>
      <c r="K352" s="200"/>
    </row>
    <row r="353" spans="1:11">
      <c r="A353" s="150"/>
      <c r="B353" s="176" t="s">
        <v>336</v>
      </c>
      <c r="C353" s="207" t="s">
        <v>329</v>
      </c>
      <c r="D353" s="207" t="s">
        <v>115</v>
      </c>
      <c r="E353" s="192">
        <v>350</v>
      </c>
      <c r="F353" s="192">
        <v>35</v>
      </c>
      <c r="G353" s="192">
        <v>69</v>
      </c>
      <c r="H353" s="192"/>
      <c r="I353" s="192">
        <v>104</v>
      </c>
      <c r="J353" s="192">
        <v>246</v>
      </c>
      <c r="K353" s="199"/>
    </row>
    <row r="354" spans="1:11">
      <c r="A354" s="151">
        <v>2</v>
      </c>
      <c r="B354" s="202"/>
      <c r="C354" s="208"/>
      <c r="D354" s="166"/>
      <c r="E354" s="170"/>
      <c r="F354" s="170"/>
      <c r="G354" s="170"/>
      <c r="H354" s="170"/>
      <c r="I354" s="170"/>
      <c r="J354" s="170"/>
      <c r="K354" s="200"/>
    </row>
    <row r="355" spans="1:11">
      <c r="A355" s="150"/>
      <c r="B355" s="201"/>
      <c r="C355" s="165"/>
      <c r="D355" s="165"/>
      <c r="E355" s="192"/>
      <c r="F355" s="192"/>
      <c r="G355" s="192"/>
      <c r="H355" s="192"/>
      <c r="I355" s="192"/>
      <c r="J355" s="192"/>
      <c r="K355" s="199"/>
    </row>
    <row r="356" spans="1:11">
      <c r="A356" s="151"/>
      <c r="B356" s="202"/>
      <c r="C356" s="166"/>
      <c r="D356" s="166"/>
      <c r="E356" s="170"/>
      <c r="F356" s="170"/>
      <c r="G356" s="170"/>
      <c r="H356" s="170"/>
      <c r="I356" s="170"/>
      <c r="J356" s="170"/>
      <c r="K356" s="200"/>
    </row>
    <row r="357" spans="1:11">
      <c r="A357" s="150"/>
      <c r="B357" s="201"/>
      <c r="C357" s="207"/>
      <c r="D357" s="165"/>
      <c r="E357" s="192"/>
      <c r="F357" s="192"/>
      <c r="G357" s="192"/>
      <c r="H357" s="192"/>
      <c r="I357" s="192"/>
      <c r="J357" s="192"/>
      <c r="K357" s="199"/>
    </row>
    <row r="358" spans="1:11">
      <c r="A358" s="151"/>
      <c r="B358" s="202"/>
      <c r="C358" s="208"/>
      <c r="D358" s="166"/>
      <c r="E358" s="170"/>
      <c r="F358" s="170"/>
      <c r="G358" s="170"/>
      <c r="H358" s="170"/>
      <c r="I358" s="170"/>
      <c r="J358" s="170"/>
      <c r="K358" s="200"/>
    </row>
    <row r="359" spans="1:11">
      <c r="A359" s="150"/>
      <c r="B359" s="201"/>
      <c r="C359" s="165"/>
      <c r="D359" s="165"/>
      <c r="E359" s="192"/>
      <c r="F359" s="192"/>
      <c r="G359" s="192"/>
      <c r="H359" s="209"/>
      <c r="I359" s="192"/>
      <c r="J359" s="192"/>
      <c r="K359" s="199"/>
    </row>
    <row r="360" spans="1:11">
      <c r="A360" s="151"/>
      <c r="B360" s="202"/>
      <c r="C360" s="166"/>
      <c r="D360" s="166"/>
      <c r="E360" s="170"/>
      <c r="F360" s="170"/>
      <c r="G360" s="170"/>
      <c r="H360" s="210"/>
      <c r="I360" s="170"/>
      <c r="J360" s="170"/>
      <c r="K360" s="200"/>
    </row>
    <row r="361" spans="1:11">
      <c r="A361" s="150"/>
      <c r="B361" s="201"/>
      <c r="C361" s="165"/>
      <c r="D361" s="165"/>
      <c r="E361" s="192"/>
      <c r="F361" s="192"/>
      <c r="G361" s="192"/>
      <c r="H361" s="192"/>
      <c r="I361" s="192"/>
      <c r="J361" s="192"/>
      <c r="K361" s="199"/>
    </row>
    <row r="362" spans="1:11">
      <c r="A362" s="151"/>
      <c r="B362" s="202"/>
      <c r="C362" s="166"/>
      <c r="D362" s="166"/>
      <c r="E362" s="170"/>
      <c r="F362" s="170"/>
      <c r="G362" s="170"/>
      <c r="H362" s="170"/>
      <c r="I362" s="170"/>
      <c r="J362" s="170"/>
      <c r="K362" s="200"/>
    </row>
    <row r="363" spans="1:11">
      <c r="A363" s="150"/>
      <c r="B363" s="201"/>
      <c r="C363" s="165"/>
      <c r="D363" s="165"/>
      <c r="E363" s="192"/>
      <c r="F363" s="192"/>
      <c r="G363" s="192"/>
      <c r="H363" s="192"/>
      <c r="I363" s="192"/>
      <c r="J363" s="192"/>
      <c r="K363" s="199"/>
    </row>
    <row r="364" spans="1:11">
      <c r="A364" s="151"/>
      <c r="B364" s="202"/>
      <c r="C364" s="166"/>
      <c r="D364" s="166"/>
      <c r="E364" s="170"/>
      <c r="F364" s="170"/>
      <c r="G364" s="170"/>
      <c r="H364" s="170"/>
      <c r="I364" s="170"/>
      <c r="J364" s="170"/>
      <c r="K364" s="200"/>
    </row>
    <row r="365" spans="1:11">
      <c r="A365" s="150"/>
      <c r="B365" s="201"/>
      <c r="C365" s="165"/>
      <c r="D365" s="165"/>
      <c r="E365" s="192"/>
      <c r="F365" s="192"/>
      <c r="G365" s="192"/>
      <c r="H365" s="192"/>
      <c r="I365" s="192"/>
      <c r="J365" s="192"/>
      <c r="K365" s="199"/>
    </row>
    <row r="366" spans="1:11">
      <c r="A366" s="151"/>
      <c r="B366" s="202"/>
      <c r="C366" s="166"/>
      <c r="D366" s="166"/>
      <c r="E366" s="170"/>
      <c r="F366" s="170"/>
      <c r="G366" s="170"/>
      <c r="H366" s="170"/>
      <c r="I366" s="170"/>
      <c r="J366" s="170"/>
      <c r="K366" s="200"/>
    </row>
    <row r="367" spans="1:11">
      <c r="A367" s="37"/>
      <c r="B367" s="37"/>
      <c r="C367" s="28" t="s">
        <v>58</v>
      </c>
      <c r="D367" s="28"/>
      <c r="E367" s="38">
        <f t="shared" ref="E367:J367" si="10">SUM(E351:E366)</f>
        <v>850</v>
      </c>
      <c r="F367" s="38">
        <f t="shared" si="10"/>
        <v>85</v>
      </c>
      <c r="G367" s="38">
        <f t="shared" si="10"/>
        <v>69</v>
      </c>
      <c r="H367" s="38">
        <f t="shared" si="10"/>
        <v>0</v>
      </c>
      <c r="I367" s="38">
        <f t="shared" si="10"/>
        <v>154</v>
      </c>
      <c r="J367" s="38">
        <f t="shared" si="10"/>
        <v>696</v>
      </c>
      <c r="K367" s="37"/>
    </row>
    <row r="368" spans="1:11">
      <c r="A368" s="7" t="s">
        <v>298</v>
      </c>
      <c r="B368" s="7"/>
      <c r="C368" s="7"/>
      <c r="D368" s="7"/>
      <c r="E368" s="7"/>
      <c r="F368" s="7"/>
      <c r="G368" s="15"/>
      <c r="H368" s="15"/>
      <c r="I368" s="15"/>
      <c r="J368" s="15"/>
      <c r="K368" s="15"/>
    </row>
    <row r="369" spans="1:11">
      <c r="A369" s="7"/>
      <c r="B369" s="7"/>
      <c r="C369" s="7"/>
      <c r="D369" s="7"/>
      <c r="E369" s="7"/>
      <c r="F369" s="7"/>
      <c r="G369" s="15"/>
      <c r="H369" s="15"/>
      <c r="I369" s="15"/>
      <c r="J369" s="15"/>
      <c r="K369" s="15"/>
    </row>
    <row r="370" spans="1:11">
      <c r="A370" s="7"/>
      <c r="B370" s="7"/>
      <c r="C370" s="7"/>
      <c r="D370" s="7"/>
      <c r="E370" s="7"/>
      <c r="F370" s="7"/>
      <c r="G370" s="15"/>
      <c r="H370" s="15"/>
      <c r="I370" s="15"/>
      <c r="J370" s="15"/>
      <c r="K370" s="15"/>
    </row>
    <row r="371" spans="1:11">
      <c r="A371" s="33" t="s">
        <v>79</v>
      </c>
      <c r="B371" s="33"/>
      <c r="C371" s="33"/>
      <c r="D371" s="33" t="s">
        <v>79</v>
      </c>
      <c r="E371" s="33"/>
      <c r="F371" s="33"/>
      <c r="G371" s="33" t="s">
        <v>79</v>
      </c>
      <c r="H371" s="33"/>
      <c r="I371" s="33"/>
      <c r="J371" s="33" t="s">
        <v>79</v>
      </c>
      <c r="K371" s="33"/>
    </row>
    <row r="372" spans="1:11">
      <c r="A372" s="2" t="s">
        <v>111</v>
      </c>
      <c r="B372" s="2"/>
      <c r="C372" s="3"/>
      <c r="D372" s="4" t="s">
        <v>107</v>
      </c>
      <c r="E372" s="5"/>
      <c r="F372" s="1"/>
      <c r="G372" s="5" t="s">
        <v>41</v>
      </c>
      <c r="H372" s="5"/>
      <c r="I372" s="5"/>
      <c r="J372" s="5" t="s">
        <v>42</v>
      </c>
      <c r="K372" s="4"/>
    </row>
    <row r="373" spans="1:11">
      <c r="A373" s="2" t="s">
        <v>110</v>
      </c>
      <c r="B373" s="2"/>
      <c r="C373" s="3"/>
      <c r="D373" s="4" t="s">
        <v>44</v>
      </c>
      <c r="E373" s="5"/>
      <c r="F373" s="1"/>
      <c r="G373" s="5" t="s">
        <v>45</v>
      </c>
      <c r="H373" s="5"/>
      <c r="I373" s="5"/>
      <c r="J373" s="52" t="s">
        <v>59</v>
      </c>
      <c r="K373" s="10"/>
    </row>
    <row r="374" spans="1:1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</sheetData>
  <mergeCells count="902">
    <mergeCell ref="K297:K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K293:K294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K295:K296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K289:K290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J291:J292"/>
    <mergeCell ref="K291:K292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J289:J290"/>
    <mergeCell ref="K285:K286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87:K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A273:K273"/>
    <mergeCell ref="A275:K275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J283:J284"/>
    <mergeCell ref="K283:K284"/>
    <mergeCell ref="K229:K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5:K226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1:K222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17:K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A205:K205"/>
    <mergeCell ref="A207:K207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K195:K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1:K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87:K188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3:K184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A171:K171"/>
    <mergeCell ref="A173:K173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K161:K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57:K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3:K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49:K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A137:K137"/>
    <mergeCell ref="A139:K139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K23:K24"/>
    <mergeCell ref="B21:B22"/>
    <mergeCell ref="C21:C22"/>
    <mergeCell ref="D21:D22"/>
    <mergeCell ref="K25:K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J21:J22"/>
    <mergeCell ref="K17:K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B17:B18"/>
    <mergeCell ref="C17:C18"/>
    <mergeCell ref="E21:E22"/>
    <mergeCell ref="F21:F22"/>
    <mergeCell ref="G21:G22"/>
    <mergeCell ref="H21:H22"/>
    <mergeCell ref="I21:I22"/>
    <mergeCell ref="K21:K22"/>
    <mergeCell ref="B13:B14"/>
    <mergeCell ref="D17:D18"/>
    <mergeCell ref="E17:E18"/>
    <mergeCell ref="F17:F18"/>
    <mergeCell ref="G17:G18"/>
    <mergeCell ref="H17:H18"/>
    <mergeCell ref="H13:H14"/>
    <mergeCell ref="I13:I14"/>
    <mergeCell ref="J13:J14"/>
    <mergeCell ref="D15:D16"/>
    <mergeCell ref="E15:E16"/>
    <mergeCell ref="F15:F16"/>
    <mergeCell ref="G15:G16"/>
    <mergeCell ref="H15:H16"/>
    <mergeCell ref="I15:I16"/>
    <mergeCell ref="J15:J16"/>
    <mergeCell ref="I17:I18"/>
    <mergeCell ref="J17:J18"/>
    <mergeCell ref="K15:K16"/>
    <mergeCell ref="A1:K1"/>
    <mergeCell ref="A3:K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C13:C14"/>
    <mergeCell ref="D13:D14"/>
    <mergeCell ref="E13:E14"/>
    <mergeCell ref="F13:F14"/>
    <mergeCell ref="G13:G14"/>
    <mergeCell ref="K13:K14"/>
    <mergeCell ref="B15:B16"/>
    <mergeCell ref="C15:C16"/>
    <mergeCell ref="A35:K35"/>
    <mergeCell ref="A37:K37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K47:K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G47:G48"/>
    <mergeCell ref="H47:H48"/>
    <mergeCell ref="I47:I48"/>
    <mergeCell ref="J47:J48"/>
    <mergeCell ref="B47:B48"/>
    <mergeCell ref="C47:C48"/>
    <mergeCell ref="D47:D48"/>
    <mergeCell ref="E47:E48"/>
    <mergeCell ref="F47:F48"/>
    <mergeCell ref="K51:K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G51:G52"/>
    <mergeCell ref="H51:H52"/>
    <mergeCell ref="I51:I52"/>
    <mergeCell ref="J51:J52"/>
    <mergeCell ref="B51:B52"/>
    <mergeCell ref="C51:C52"/>
    <mergeCell ref="D51:D52"/>
    <mergeCell ref="E51:E52"/>
    <mergeCell ref="F51:F52"/>
    <mergeCell ref="K55:K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G55:G56"/>
    <mergeCell ref="H55:H56"/>
    <mergeCell ref="I55:I56"/>
    <mergeCell ref="J55:J56"/>
    <mergeCell ref="B55:B56"/>
    <mergeCell ref="C55:C56"/>
    <mergeCell ref="D55:D56"/>
    <mergeCell ref="E55:E56"/>
    <mergeCell ref="F55:F56"/>
    <mergeCell ref="K59:K60"/>
    <mergeCell ref="G59:G60"/>
    <mergeCell ref="H59:H60"/>
    <mergeCell ref="I59:I60"/>
    <mergeCell ref="J59:J60"/>
    <mergeCell ref="B59:B60"/>
    <mergeCell ref="C59:C60"/>
    <mergeCell ref="D59:D60"/>
    <mergeCell ref="E59:E60"/>
    <mergeCell ref="F59:F60"/>
    <mergeCell ref="A69:K69"/>
    <mergeCell ref="A71:K71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K81:K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5:K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9:K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93:K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A103:K103"/>
    <mergeCell ref="A105:K105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K115:K116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9:K120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23:K124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7:K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A239:K239"/>
    <mergeCell ref="A241:K241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K251:K252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5:K256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9:K260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63:K264"/>
    <mergeCell ref="B263:B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A307:K307"/>
    <mergeCell ref="A309:K309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K319:K320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J321:J322"/>
    <mergeCell ref="K321:K322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K323:K324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K325:K326"/>
    <mergeCell ref="B323:B324"/>
    <mergeCell ref="C323:C324"/>
    <mergeCell ref="D323:D324"/>
    <mergeCell ref="E323:E324"/>
    <mergeCell ref="F323:F324"/>
    <mergeCell ref="G323:G324"/>
    <mergeCell ref="H323:H324"/>
    <mergeCell ref="I323:I324"/>
    <mergeCell ref="J323:J324"/>
    <mergeCell ref="K327:K328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J329:J330"/>
    <mergeCell ref="K329:K330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31:K332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J331:J332"/>
    <mergeCell ref="A341:K341"/>
    <mergeCell ref="A343:K343"/>
    <mergeCell ref="B351:B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K351:K352"/>
    <mergeCell ref="K353:K354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B353:B354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K357:K358"/>
    <mergeCell ref="B359:B360"/>
    <mergeCell ref="C359:C360"/>
    <mergeCell ref="D359:D360"/>
    <mergeCell ref="E359:E360"/>
    <mergeCell ref="F359:F360"/>
    <mergeCell ref="G359:G360"/>
    <mergeCell ref="H359:H360"/>
    <mergeCell ref="I359:I360"/>
    <mergeCell ref="J359:J360"/>
    <mergeCell ref="K359:K360"/>
    <mergeCell ref="B357:B358"/>
    <mergeCell ref="C357:C358"/>
    <mergeCell ref="D357:D358"/>
    <mergeCell ref="E357:E358"/>
    <mergeCell ref="F357:F358"/>
    <mergeCell ref="G357:G358"/>
    <mergeCell ref="H357:H358"/>
    <mergeCell ref="I357:I358"/>
    <mergeCell ref="J357:J358"/>
    <mergeCell ref="K361:K362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J363:J364"/>
    <mergeCell ref="K363:K364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J361:J362"/>
    <mergeCell ref="K365:K366"/>
    <mergeCell ref="B365:B366"/>
    <mergeCell ref="C365:C366"/>
    <mergeCell ref="D365:D366"/>
    <mergeCell ref="E365:E366"/>
    <mergeCell ref="F365:F366"/>
    <mergeCell ref="G365:G366"/>
    <mergeCell ref="H365:H366"/>
    <mergeCell ref="I365:I366"/>
    <mergeCell ref="J365:J366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08"/>
  <sheetViews>
    <sheetView workbookViewId="0">
      <selection activeCell="K11" sqref="K11:K12"/>
    </sheetView>
  </sheetViews>
  <sheetFormatPr baseColWidth="10" defaultRowHeight="15"/>
  <cols>
    <col min="1" max="1" width="2.5703125" customWidth="1"/>
    <col min="2" max="2" width="16.5703125" customWidth="1"/>
    <col min="3" max="3" width="21.28515625" customWidth="1"/>
    <col min="4" max="4" width="21.42578125" customWidth="1"/>
    <col min="5" max="5" width="9.5703125" customWidth="1"/>
    <col min="6" max="6" width="9.140625" customWidth="1"/>
    <col min="7" max="7" width="11.7109375" customWidth="1"/>
    <col min="8" max="8" width="10" customWidth="1"/>
    <col min="9" max="9" width="12.5703125" customWidth="1"/>
    <col min="11" max="11" width="16.7109375" customWidth="1"/>
  </cols>
  <sheetData>
    <row r="1" spans="1:11" ht="2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>
      <c r="A2" s="2"/>
      <c r="B2" s="3"/>
      <c r="C2" s="4"/>
      <c r="D2" s="4"/>
      <c r="E2" s="5"/>
      <c r="F2" s="5"/>
      <c r="G2" s="5"/>
      <c r="H2" s="5"/>
      <c r="I2" s="5"/>
      <c r="J2" s="52"/>
      <c r="K2" s="10"/>
    </row>
    <row r="3" spans="1:11">
      <c r="A3" s="223" t="s">
        <v>116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>
      <c r="A4" s="14"/>
      <c r="B4" s="4" t="s">
        <v>81</v>
      </c>
      <c r="C4" s="15"/>
      <c r="D4" s="15"/>
      <c r="E4" s="15"/>
      <c r="F4" s="15"/>
      <c r="G4" s="15"/>
      <c r="H4" s="15"/>
      <c r="I4" s="15"/>
      <c r="J4" s="15"/>
      <c r="K4" s="15"/>
    </row>
    <row r="5" spans="1:11">
      <c r="A5" s="14"/>
      <c r="B5" s="16" t="s">
        <v>3</v>
      </c>
      <c r="C5" s="16"/>
      <c r="D5" s="16"/>
      <c r="E5" s="16"/>
      <c r="F5" s="16" t="s">
        <v>48</v>
      </c>
      <c r="G5" s="16"/>
      <c r="H5" s="16"/>
      <c r="I5" s="16"/>
      <c r="J5" s="16"/>
      <c r="K5" s="15"/>
    </row>
    <row r="6" spans="1:11">
      <c r="A6" s="14"/>
      <c r="B6" s="16"/>
      <c r="C6" s="16"/>
      <c r="D6" s="4" t="s">
        <v>5</v>
      </c>
      <c r="E6" s="4"/>
      <c r="F6" s="4"/>
      <c r="G6" s="4"/>
      <c r="H6" s="16"/>
      <c r="I6" s="16"/>
      <c r="J6" s="16"/>
      <c r="K6" s="15"/>
    </row>
    <row r="7" spans="1:11">
      <c r="A7" s="14"/>
      <c r="B7" s="4" t="s">
        <v>96</v>
      </c>
      <c r="C7" s="7"/>
      <c r="D7" s="7"/>
      <c r="E7" s="7"/>
      <c r="F7" s="7"/>
      <c r="G7" s="7"/>
      <c r="H7" s="16"/>
      <c r="I7" s="16" t="s">
        <v>6</v>
      </c>
      <c r="J7" s="16"/>
      <c r="K7" s="16"/>
    </row>
    <row r="8" spans="1:11">
      <c r="A8" s="17"/>
      <c r="B8" s="4" t="s">
        <v>141</v>
      </c>
      <c r="C8" s="16"/>
      <c r="D8" s="4" t="s">
        <v>132</v>
      </c>
      <c r="E8" s="4"/>
      <c r="F8" s="4" t="s">
        <v>142</v>
      </c>
      <c r="G8" s="4"/>
      <c r="H8" s="18"/>
      <c r="I8" s="16" t="s">
        <v>82</v>
      </c>
      <c r="J8" s="16"/>
      <c r="K8" s="15"/>
    </row>
    <row r="9" spans="1:11">
      <c r="A9" s="22" t="s">
        <v>90</v>
      </c>
      <c r="B9" s="20" t="s">
        <v>83</v>
      </c>
      <c r="C9" s="21" t="s">
        <v>12</v>
      </c>
      <c r="D9" s="21" t="s">
        <v>13</v>
      </c>
      <c r="E9" s="22" t="s">
        <v>14</v>
      </c>
      <c r="F9" s="22" t="s">
        <v>15</v>
      </c>
      <c r="G9" s="22" t="s">
        <v>16</v>
      </c>
      <c r="H9" s="22" t="s">
        <v>84</v>
      </c>
      <c r="I9" s="22" t="s">
        <v>20</v>
      </c>
      <c r="J9" s="22" t="s">
        <v>21</v>
      </c>
      <c r="K9" s="25" t="s">
        <v>22</v>
      </c>
    </row>
    <row r="10" spans="1:11">
      <c r="A10" s="26"/>
      <c r="B10" s="27"/>
      <c r="C10" s="28"/>
      <c r="D10" s="28"/>
      <c r="E10" s="29" t="s">
        <v>23</v>
      </c>
      <c r="F10" s="29" t="s">
        <v>26</v>
      </c>
      <c r="G10" s="29" t="s">
        <v>27</v>
      </c>
      <c r="H10" s="29" t="s">
        <v>97</v>
      </c>
      <c r="I10" s="29" t="s">
        <v>30</v>
      </c>
      <c r="J10" s="29" t="s">
        <v>31</v>
      </c>
      <c r="K10" s="26"/>
    </row>
    <row r="11" spans="1:11">
      <c r="A11" s="70"/>
      <c r="B11" s="224" t="s">
        <v>321</v>
      </c>
      <c r="C11" s="207" t="s">
        <v>319</v>
      </c>
      <c r="D11" s="207" t="s">
        <v>117</v>
      </c>
      <c r="E11" s="192">
        <v>500</v>
      </c>
      <c r="F11" s="192">
        <v>50</v>
      </c>
      <c r="G11" s="192"/>
      <c r="H11" s="192"/>
      <c r="I11" s="192">
        <v>50</v>
      </c>
      <c r="J11" s="192">
        <v>450</v>
      </c>
      <c r="K11" s="199"/>
    </row>
    <row r="12" spans="1:11">
      <c r="A12" s="71">
        <v>1</v>
      </c>
      <c r="B12" s="225"/>
      <c r="C12" s="208"/>
      <c r="D12" s="208"/>
      <c r="E12" s="170"/>
      <c r="F12" s="170"/>
      <c r="G12" s="170"/>
      <c r="H12" s="170"/>
      <c r="I12" s="170"/>
      <c r="J12" s="170"/>
      <c r="K12" s="200"/>
    </row>
    <row r="13" spans="1:11">
      <c r="A13" s="70"/>
      <c r="B13" s="201"/>
      <c r="C13" s="165"/>
      <c r="D13" s="165"/>
      <c r="E13" s="192"/>
      <c r="F13" s="192"/>
      <c r="G13" s="192"/>
      <c r="H13" s="192"/>
      <c r="I13" s="192"/>
      <c r="J13" s="192"/>
      <c r="K13" s="199"/>
    </row>
    <row r="14" spans="1:11">
      <c r="A14" s="71"/>
      <c r="B14" s="202"/>
      <c r="C14" s="166"/>
      <c r="D14" s="166"/>
      <c r="E14" s="170"/>
      <c r="F14" s="170"/>
      <c r="G14" s="170"/>
      <c r="H14" s="170"/>
      <c r="I14" s="170"/>
      <c r="J14" s="170"/>
      <c r="K14" s="200"/>
    </row>
    <row r="15" spans="1:11">
      <c r="A15" s="70"/>
      <c r="B15" s="201"/>
      <c r="C15" s="165"/>
      <c r="D15" s="165"/>
      <c r="E15" s="192"/>
      <c r="F15" s="192"/>
      <c r="G15" s="192"/>
      <c r="H15" s="192"/>
      <c r="I15" s="192"/>
      <c r="J15" s="192"/>
      <c r="K15" s="199"/>
    </row>
    <row r="16" spans="1:11">
      <c r="A16" s="71"/>
      <c r="B16" s="202"/>
      <c r="C16" s="166"/>
      <c r="D16" s="166"/>
      <c r="E16" s="170"/>
      <c r="F16" s="170"/>
      <c r="G16" s="170"/>
      <c r="H16" s="170"/>
      <c r="I16" s="170"/>
      <c r="J16" s="170"/>
      <c r="K16" s="200"/>
    </row>
    <row r="17" spans="1:11">
      <c r="A17" s="70"/>
      <c r="B17" s="201"/>
      <c r="C17" s="207"/>
      <c r="D17" s="165"/>
      <c r="E17" s="192"/>
      <c r="F17" s="192"/>
      <c r="G17" s="192"/>
      <c r="H17" s="192"/>
      <c r="I17" s="192"/>
      <c r="J17" s="192"/>
      <c r="K17" s="199"/>
    </row>
    <row r="18" spans="1:11">
      <c r="A18" s="71"/>
      <c r="B18" s="202"/>
      <c r="C18" s="208"/>
      <c r="D18" s="166"/>
      <c r="E18" s="170"/>
      <c r="F18" s="170"/>
      <c r="G18" s="170"/>
      <c r="H18" s="170"/>
      <c r="I18" s="170"/>
      <c r="J18" s="170"/>
      <c r="K18" s="200"/>
    </row>
    <row r="19" spans="1:11">
      <c r="A19" s="70"/>
      <c r="B19" s="201"/>
      <c r="C19" s="165"/>
      <c r="D19" s="165"/>
      <c r="E19" s="192"/>
      <c r="F19" s="192"/>
      <c r="G19" s="192"/>
      <c r="H19" s="209"/>
      <c r="I19" s="192"/>
      <c r="J19" s="192"/>
      <c r="K19" s="199"/>
    </row>
    <row r="20" spans="1:11">
      <c r="A20" s="71"/>
      <c r="B20" s="202"/>
      <c r="C20" s="166"/>
      <c r="D20" s="166"/>
      <c r="E20" s="170"/>
      <c r="F20" s="170"/>
      <c r="G20" s="170"/>
      <c r="H20" s="210"/>
      <c r="I20" s="170"/>
      <c r="J20" s="170"/>
      <c r="K20" s="200"/>
    </row>
    <row r="21" spans="1:11">
      <c r="A21" s="70"/>
      <c r="B21" s="201"/>
      <c r="C21" s="165"/>
      <c r="D21" s="165"/>
      <c r="E21" s="192"/>
      <c r="F21" s="192"/>
      <c r="G21" s="192"/>
      <c r="H21" s="192"/>
      <c r="I21" s="192"/>
      <c r="J21" s="192"/>
      <c r="K21" s="199"/>
    </row>
    <row r="22" spans="1:11">
      <c r="A22" s="71"/>
      <c r="B22" s="202"/>
      <c r="C22" s="166"/>
      <c r="D22" s="166"/>
      <c r="E22" s="170"/>
      <c r="F22" s="170"/>
      <c r="G22" s="170"/>
      <c r="H22" s="170"/>
      <c r="I22" s="170"/>
      <c r="J22" s="170"/>
      <c r="K22" s="200"/>
    </row>
    <row r="23" spans="1:11">
      <c r="A23" s="70"/>
      <c r="B23" s="201"/>
      <c r="C23" s="165"/>
      <c r="D23" s="165"/>
      <c r="E23" s="192"/>
      <c r="F23" s="192"/>
      <c r="G23" s="192"/>
      <c r="H23" s="192"/>
      <c r="I23" s="192"/>
      <c r="J23" s="192"/>
      <c r="K23" s="199"/>
    </row>
    <row r="24" spans="1:11">
      <c r="A24" s="71"/>
      <c r="B24" s="202"/>
      <c r="C24" s="166"/>
      <c r="D24" s="166"/>
      <c r="E24" s="170"/>
      <c r="F24" s="170"/>
      <c r="G24" s="170"/>
      <c r="H24" s="170"/>
      <c r="I24" s="170"/>
      <c r="J24" s="170"/>
      <c r="K24" s="200"/>
    </row>
    <row r="25" spans="1:11">
      <c r="A25" s="70"/>
      <c r="B25" s="201"/>
      <c r="C25" s="165"/>
      <c r="D25" s="165"/>
      <c r="E25" s="192"/>
      <c r="F25" s="192"/>
      <c r="G25" s="192"/>
      <c r="H25" s="192"/>
      <c r="I25" s="192"/>
      <c r="J25" s="192"/>
      <c r="K25" s="199"/>
    </row>
    <row r="26" spans="1:11">
      <c r="A26" s="71"/>
      <c r="B26" s="202"/>
      <c r="C26" s="166"/>
      <c r="D26" s="166"/>
      <c r="E26" s="170"/>
      <c r="F26" s="170"/>
      <c r="G26" s="170"/>
      <c r="H26" s="170"/>
      <c r="I26" s="170"/>
      <c r="J26" s="170"/>
      <c r="K26" s="200"/>
    </row>
    <row r="27" spans="1:11">
      <c r="A27" s="37"/>
      <c r="B27" s="37"/>
      <c r="C27" s="28" t="s">
        <v>58</v>
      </c>
      <c r="D27" s="28"/>
      <c r="E27" s="38">
        <f t="shared" ref="E27:J27" si="0">SUM(E11:E26)</f>
        <v>500</v>
      </c>
      <c r="F27" s="38">
        <f t="shared" si="0"/>
        <v>50</v>
      </c>
      <c r="G27" s="38">
        <f t="shared" si="0"/>
        <v>0</v>
      </c>
      <c r="H27" s="38">
        <f t="shared" si="0"/>
        <v>0</v>
      </c>
      <c r="I27" s="38">
        <f t="shared" si="0"/>
        <v>50</v>
      </c>
      <c r="J27" s="38">
        <f t="shared" si="0"/>
        <v>450</v>
      </c>
      <c r="K27" s="37"/>
    </row>
    <row r="28" spans="1:11">
      <c r="A28" s="7" t="s">
        <v>143</v>
      </c>
      <c r="B28" s="7"/>
      <c r="C28" s="7"/>
      <c r="D28" s="7"/>
      <c r="E28" s="7"/>
      <c r="F28" s="7"/>
      <c r="G28" s="15"/>
      <c r="H28" s="15"/>
      <c r="I28" s="15"/>
      <c r="J28" s="15"/>
      <c r="K28" s="15"/>
    </row>
    <row r="29" spans="1:11" s="1" customFormat="1">
      <c r="A29" s="7"/>
      <c r="B29" s="7"/>
      <c r="C29" s="7"/>
      <c r="D29" s="7"/>
      <c r="E29" s="7"/>
      <c r="F29" s="7"/>
      <c r="G29" s="15"/>
      <c r="H29" s="15"/>
      <c r="I29" s="15"/>
      <c r="J29" s="15"/>
      <c r="K29" s="15"/>
    </row>
    <row r="30" spans="1:11" s="1" customFormat="1">
      <c r="A30" s="7"/>
      <c r="B30" s="7"/>
      <c r="C30" s="7"/>
      <c r="D30" s="7"/>
      <c r="E30" s="7"/>
      <c r="F30" s="7"/>
      <c r="G30" s="15"/>
      <c r="H30" s="15"/>
      <c r="I30" s="15"/>
      <c r="J30" s="15"/>
      <c r="K30" s="15"/>
    </row>
    <row r="31" spans="1:11">
      <c r="A31" s="33" t="s">
        <v>79</v>
      </c>
      <c r="B31" s="33"/>
      <c r="C31" s="33"/>
      <c r="D31" s="33" t="s">
        <v>79</v>
      </c>
      <c r="E31" s="33"/>
      <c r="F31" s="33"/>
      <c r="G31" s="33" t="s">
        <v>79</v>
      </c>
      <c r="H31" s="33"/>
      <c r="I31" s="33"/>
      <c r="J31" s="33" t="s">
        <v>79</v>
      </c>
      <c r="K31" s="33"/>
    </row>
    <row r="32" spans="1:11">
      <c r="A32" s="2" t="s">
        <v>111</v>
      </c>
      <c r="B32" s="2"/>
      <c r="C32" s="3"/>
      <c r="D32" s="4" t="s">
        <v>107</v>
      </c>
      <c r="E32" s="5"/>
      <c r="F32" s="1"/>
      <c r="G32" s="5" t="s">
        <v>41</v>
      </c>
      <c r="H32" s="5"/>
      <c r="I32" s="5"/>
      <c r="J32" s="5" t="s">
        <v>42</v>
      </c>
      <c r="K32" s="4"/>
    </row>
    <row r="33" spans="1:11">
      <c r="A33" s="2" t="s">
        <v>110</v>
      </c>
      <c r="B33" s="2"/>
      <c r="C33" s="3"/>
      <c r="D33" s="4" t="s">
        <v>44</v>
      </c>
      <c r="E33" s="5"/>
      <c r="F33" s="1"/>
      <c r="G33" s="5" t="s">
        <v>45</v>
      </c>
      <c r="H33" s="5"/>
      <c r="I33" s="5"/>
      <c r="J33" s="52" t="s">
        <v>59</v>
      </c>
      <c r="K33" s="10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>
      <c r="A36" s="2"/>
      <c r="B36" s="3"/>
      <c r="C36" s="4"/>
      <c r="D36" s="4"/>
      <c r="E36" s="5"/>
      <c r="F36" s="5"/>
      <c r="G36" s="5"/>
      <c r="H36" s="5"/>
      <c r="I36" s="5"/>
      <c r="J36" s="52"/>
      <c r="K36" s="10"/>
    </row>
    <row r="37" spans="1:11">
      <c r="A37" s="223" t="s">
        <v>116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</row>
    <row r="38" spans="1:11">
      <c r="A38" s="14"/>
      <c r="B38" s="4" t="s">
        <v>81</v>
      </c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4"/>
      <c r="B39" s="16" t="s">
        <v>3</v>
      </c>
      <c r="C39" s="16"/>
      <c r="D39" s="16"/>
      <c r="E39" s="16"/>
      <c r="F39" s="16" t="s">
        <v>48</v>
      </c>
      <c r="G39" s="16"/>
      <c r="H39" s="16"/>
      <c r="I39" s="16"/>
      <c r="J39" s="16"/>
      <c r="K39" s="15"/>
    </row>
    <row r="40" spans="1:11">
      <c r="A40" s="14"/>
      <c r="B40" s="16"/>
      <c r="C40" s="16"/>
      <c r="D40" s="4" t="s">
        <v>5</v>
      </c>
      <c r="E40" s="4"/>
      <c r="F40" s="4"/>
      <c r="G40" s="4"/>
      <c r="H40" s="16"/>
      <c r="I40" s="16"/>
      <c r="J40" s="16"/>
      <c r="K40" s="15"/>
    </row>
    <row r="41" spans="1:11">
      <c r="A41" s="14"/>
      <c r="B41" s="4" t="s">
        <v>98</v>
      </c>
      <c r="C41" s="7"/>
      <c r="D41" s="7"/>
      <c r="E41" s="7"/>
      <c r="F41" s="7"/>
      <c r="G41" s="7"/>
      <c r="H41" s="16"/>
      <c r="I41" s="16" t="s">
        <v>6</v>
      </c>
      <c r="J41" s="16"/>
      <c r="K41" s="16"/>
    </row>
    <row r="42" spans="1:11">
      <c r="A42" s="17"/>
      <c r="B42" s="4" t="s">
        <v>141</v>
      </c>
      <c r="C42" s="16"/>
      <c r="D42" s="4" t="s">
        <v>152</v>
      </c>
      <c r="E42" s="4"/>
      <c r="F42" s="4" t="s">
        <v>155</v>
      </c>
      <c r="G42" s="4"/>
      <c r="H42" s="18"/>
      <c r="I42" s="16" t="s">
        <v>82</v>
      </c>
      <c r="J42" s="16"/>
      <c r="K42" s="15"/>
    </row>
    <row r="43" spans="1:11">
      <c r="A43" s="22" t="s">
        <v>90</v>
      </c>
      <c r="B43" s="20" t="s">
        <v>83</v>
      </c>
      <c r="C43" s="21" t="s">
        <v>12</v>
      </c>
      <c r="D43" s="21" t="s">
        <v>13</v>
      </c>
      <c r="E43" s="22" t="s">
        <v>14</v>
      </c>
      <c r="F43" s="22" t="s">
        <v>15</v>
      </c>
      <c r="G43" s="22" t="s">
        <v>16</v>
      </c>
      <c r="H43" s="22" t="s">
        <v>84</v>
      </c>
      <c r="I43" s="22" t="s">
        <v>20</v>
      </c>
      <c r="J43" s="22" t="s">
        <v>21</v>
      </c>
      <c r="K43" s="25" t="s">
        <v>22</v>
      </c>
    </row>
    <row r="44" spans="1:11">
      <c r="A44" s="26"/>
      <c r="B44" s="27"/>
      <c r="C44" s="28"/>
      <c r="D44" s="28"/>
      <c r="E44" s="29" t="s">
        <v>23</v>
      </c>
      <c r="F44" s="29" t="s">
        <v>26</v>
      </c>
      <c r="G44" s="29" t="s">
        <v>27</v>
      </c>
      <c r="H44" s="29" t="s">
        <v>97</v>
      </c>
      <c r="I44" s="29" t="s">
        <v>30</v>
      </c>
      <c r="J44" s="29" t="s">
        <v>31</v>
      </c>
      <c r="K44" s="26"/>
    </row>
    <row r="45" spans="1:11">
      <c r="A45" s="75"/>
      <c r="B45" s="224" t="s">
        <v>315</v>
      </c>
      <c r="C45" s="207" t="s">
        <v>320</v>
      </c>
      <c r="D45" s="207" t="s">
        <v>117</v>
      </c>
      <c r="E45" s="192">
        <v>500</v>
      </c>
      <c r="F45" s="192">
        <v>50</v>
      </c>
      <c r="G45" s="192"/>
      <c r="H45" s="192"/>
      <c r="I45" s="192">
        <v>50</v>
      </c>
      <c r="J45" s="192">
        <v>450</v>
      </c>
      <c r="K45" s="199"/>
    </row>
    <row r="46" spans="1:11">
      <c r="A46" s="76">
        <v>1</v>
      </c>
      <c r="B46" s="225"/>
      <c r="C46" s="208"/>
      <c r="D46" s="208"/>
      <c r="E46" s="170"/>
      <c r="F46" s="170"/>
      <c r="G46" s="170"/>
      <c r="H46" s="170"/>
      <c r="I46" s="170"/>
      <c r="J46" s="170"/>
      <c r="K46" s="200"/>
    </row>
    <row r="47" spans="1:11">
      <c r="A47" s="75"/>
      <c r="B47" s="201"/>
      <c r="C47" s="165"/>
      <c r="D47" s="165"/>
      <c r="E47" s="192"/>
      <c r="F47" s="192"/>
      <c r="G47" s="192"/>
      <c r="H47" s="192"/>
      <c r="I47" s="192"/>
      <c r="J47" s="192"/>
      <c r="K47" s="199"/>
    </row>
    <row r="48" spans="1:11">
      <c r="A48" s="76"/>
      <c r="B48" s="202"/>
      <c r="C48" s="166"/>
      <c r="D48" s="166"/>
      <c r="E48" s="170"/>
      <c r="F48" s="170"/>
      <c r="G48" s="170"/>
      <c r="H48" s="170"/>
      <c r="I48" s="170"/>
      <c r="J48" s="170"/>
      <c r="K48" s="200"/>
    </row>
    <row r="49" spans="1:11">
      <c r="A49" s="75"/>
      <c r="B49" s="201"/>
      <c r="C49" s="165"/>
      <c r="D49" s="165"/>
      <c r="E49" s="192"/>
      <c r="F49" s="192"/>
      <c r="G49" s="192"/>
      <c r="H49" s="192"/>
      <c r="I49" s="192"/>
      <c r="J49" s="192"/>
      <c r="K49" s="199"/>
    </row>
    <row r="50" spans="1:11">
      <c r="A50" s="76"/>
      <c r="B50" s="202"/>
      <c r="C50" s="166"/>
      <c r="D50" s="166"/>
      <c r="E50" s="170"/>
      <c r="F50" s="170"/>
      <c r="G50" s="170"/>
      <c r="H50" s="170"/>
      <c r="I50" s="170"/>
      <c r="J50" s="170"/>
      <c r="K50" s="200"/>
    </row>
    <row r="51" spans="1:11">
      <c r="A51" s="75"/>
      <c r="B51" s="201"/>
      <c r="C51" s="207"/>
      <c r="D51" s="165"/>
      <c r="E51" s="192"/>
      <c r="F51" s="192"/>
      <c r="G51" s="192"/>
      <c r="H51" s="192"/>
      <c r="I51" s="192"/>
      <c r="J51" s="192"/>
      <c r="K51" s="199"/>
    </row>
    <row r="52" spans="1:11">
      <c r="A52" s="76"/>
      <c r="B52" s="202"/>
      <c r="C52" s="208"/>
      <c r="D52" s="166"/>
      <c r="E52" s="170"/>
      <c r="F52" s="170"/>
      <c r="G52" s="170"/>
      <c r="H52" s="170"/>
      <c r="I52" s="170"/>
      <c r="J52" s="170"/>
      <c r="K52" s="200"/>
    </row>
    <row r="53" spans="1:11">
      <c r="A53" s="75"/>
      <c r="B53" s="201"/>
      <c r="C53" s="165"/>
      <c r="D53" s="165"/>
      <c r="E53" s="192"/>
      <c r="F53" s="192"/>
      <c r="G53" s="192"/>
      <c r="H53" s="209"/>
      <c r="I53" s="192"/>
      <c r="J53" s="192"/>
      <c r="K53" s="199"/>
    </row>
    <row r="54" spans="1:11">
      <c r="A54" s="76"/>
      <c r="B54" s="202"/>
      <c r="C54" s="166"/>
      <c r="D54" s="166"/>
      <c r="E54" s="170"/>
      <c r="F54" s="170"/>
      <c r="G54" s="170"/>
      <c r="H54" s="210"/>
      <c r="I54" s="170"/>
      <c r="J54" s="170"/>
      <c r="K54" s="200"/>
    </row>
    <row r="55" spans="1:11">
      <c r="A55" s="75"/>
      <c r="B55" s="201"/>
      <c r="C55" s="165"/>
      <c r="D55" s="165"/>
      <c r="E55" s="192"/>
      <c r="F55" s="192"/>
      <c r="G55" s="192"/>
      <c r="H55" s="192"/>
      <c r="I55" s="192"/>
      <c r="J55" s="192"/>
      <c r="K55" s="199"/>
    </row>
    <row r="56" spans="1:11">
      <c r="A56" s="76"/>
      <c r="B56" s="202"/>
      <c r="C56" s="166"/>
      <c r="D56" s="166"/>
      <c r="E56" s="170"/>
      <c r="F56" s="170"/>
      <c r="G56" s="170"/>
      <c r="H56" s="170"/>
      <c r="I56" s="170"/>
      <c r="J56" s="170"/>
      <c r="K56" s="200"/>
    </row>
    <row r="57" spans="1:11">
      <c r="A57" s="75"/>
      <c r="B57" s="201"/>
      <c r="C57" s="165"/>
      <c r="D57" s="165"/>
      <c r="E57" s="192"/>
      <c r="F57" s="192"/>
      <c r="G57" s="192"/>
      <c r="H57" s="192"/>
      <c r="I57" s="192"/>
      <c r="J57" s="192"/>
      <c r="K57" s="199"/>
    </row>
    <row r="58" spans="1:11">
      <c r="A58" s="76"/>
      <c r="B58" s="202"/>
      <c r="C58" s="166"/>
      <c r="D58" s="166"/>
      <c r="E58" s="170"/>
      <c r="F58" s="170"/>
      <c r="G58" s="170"/>
      <c r="H58" s="170"/>
      <c r="I58" s="170"/>
      <c r="J58" s="170"/>
      <c r="K58" s="200"/>
    </row>
    <row r="59" spans="1:11">
      <c r="A59" s="75"/>
      <c r="B59" s="201"/>
      <c r="C59" s="165"/>
      <c r="D59" s="165"/>
      <c r="E59" s="192"/>
      <c r="F59" s="192"/>
      <c r="G59" s="192"/>
      <c r="H59" s="192"/>
      <c r="I59" s="192"/>
      <c r="J59" s="192"/>
      <c r="K59" s="199"/>
    </row>
    <row r="60" spans="1:11">
      <c r="A60" s="76"/>
      <c r="B60" s="202"/>
      <c r="C60" s="166"/>
      <c r="D60" s="166"/>
      <c r="E60" s="170"/>
      <c r="F60" s="170"/>
      <c r="G60" s="170"/>
      <c r="H60" s="170"/>
      <c r="I60" s="170"/>
      <c r="J60" s="170"/>
      <c r="K60" s="200"/>
    </row>
    <row r="61" spans="1:11">
      <c r="A61" s="37"/>
      <c r="B61" s="37"/>
      <c r="C61" s="28" t="s">
        <v>58</v>
      </c>
      <c r="D61" s="28"/>
      <c r="E61" s="38">
        <f t="shared" ref="E61:J61" si="1">SUM(E45:E60)</f>
        <v>500</v>
      </c>
      <c r="F61" s="38">
        <f t="shared" si="1"/>
        <v>50</v>
      </c>
      <c r="G61" s="38">
        <f t="shared" si="1"/>
        <v>0</v>
      </c>
      <c r="H61" s="38">
        <f t="shared" si="1"/>
        <v>0</v>
      </c>
      <c r="I61" s="38">
        <f t="shared" si="1"/>
        <v>50</v>
      </c>
      <c r="J61" s="38">
        <f t="shared" si="1"/>
        <v>450</v>
      </c>
      <c r="K61" s="37"/>
    </row>
    <row r="62" spans="1:11">
      <c r="A62" s="7" t="s">
        <v>156</v>
      </c>
      <c r="B62" s="7"/>
      <c r="C62" s="7"/>
      <c r="D62" s="7"/>
      <c r="E62" s="7"/>
      <c r="F62" s="7"/>
      <c r="G62" s="15"/>
      <c r="H62" s="15"/>
      <c r="I62" s="15"/>
      <c r="J62" s="15"/>
      <c r="K62" s="15"/>
    </row>
    <row r="63" spans="1:11">
      <c r="A63" s="7"/>
      <c r="B63" s="7"/>
      <c r="C63" s="7"/>
      <c r="D63" s="7"/>
      <c r="E63" s="7"/>
      <c r="F63" s="7"/>
      <c r="G63" s="15"/>
      <c r="H63" s="15"/>
      <c r="I63" s="15"/>
      <c r="J63" s="15"/>
      <c r="K63" s="15"/>
    </row>
    <row r="64" spans="1:11">
      <c r="A64" s="7"/>
      <c r="B64" s="7"/>
      <c r="C64" s="7"/>
      <c r="D64" s="7"/>
      <c r="E64" s="7"/>
      <c r="F64" s="7"/>
      <c r="G64" s="15"/>
      <c r="H64" s="15"/>
      <c r="I64" s="15"/>
      <c r="J64" s="15"/>
      <c r="K64" s="15"/>
    </row>
    <row r="65" spans="1:11">
      <c r="A65" s="33" t="s">
        <v>79</v>
      </c>
      <c r="B65" s="33"/>
      <c r="C65" s="33"/>
      <c r="D65" s="33" t="s">
        <v>79</v>
      </c>
      <c r="E65" s="33"/>
      <c r="F65" s="33"/>
      <c r="G65" s="33" t="s">
        <v>79</v>
      </c>
      <c r="H65" s="33"/>
      <c r="I65" s="33"/>
      <c r="J65" s="33" t="s">
        <v>79</v>
      </c>
      <c r="K65" s="33"/>
    </row>
    <row r="66" spans="1:11">
      <c r="A66" s="2" t="s">
        <v>111</v>
      </c>
      <c r="B66" s="2"/>
      <c r="C66" s="3"/>
      <c r="D66" s="4" t="s">
        <v>107</v>
      </c>
      <c r="E66" s="5"/>
      <c r="F66" s="1"/>
      <c r="G66" s="5" t="s">
        <v>41</v>
      </c>
      <c r="H66" s="5"/>
      <c r="I66" s="5"/>
      <c r="J66" s="5" t="s">
        <v>42</v>
      </c>
      <c r="K66" s="4"/>
    </row>
    <row r="67" spans="1:11">
      <c r="A67" s="2" t="s">
        <v>110</v>
      </c>
      <c r="B67" s="2"/>
      <c r="C67" s="3"/>
      <c r="D67" s="4" t="s">
        <v>44</v>
      </c>
      <c r="E67" s="5"/>
      <c r="F67" s="1"/>
      <c r="G67" s="5" t="s">
        <v>45</v>
      </c>
      <c r="H67" s="5"/>
      <c r="I67" s="5"/>
      <c r="J67" s="52" t="s">
        <v>59</v>
      </c>
      <c r="K67" s="10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21">
      <c r="A69" s="222"/>
      <c r="B69" s="222"/>
      <c r="C69" s="222"/>
      <c r="D69" s="222"/>
      <c r="E69" s="222"/>
      <c r="F69" s="222"/>
      <c r="G69" s="222"/>
      <c r="H69" s="222"/>
      <c r="I69" s="222"/>
      <c r="J69" s="222"/>
      <c r="K69" s="222"/>
    </row>
    <row r="70" spans="1:11">
      <c r="A70" s="2"/>
      <c r="B70" s="3"/>
      <c r="C70" s="4"/>
      <c r="D70" s="4"/>
      <c r="E70" s="5"/>
      <c r="F70" s="5"/>
      <c r="G70" s="5"/>
      <c r="H70" s="5"/>
      <c r="I70" s="5"/>
      <c r="J70" s="52"/>
      <c r="K70" s="10"/>
    </row>
    <row r="71" spans="1:11">
      <c r="A71" s="223" t="s">
        <v>116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</row>
    <row r="72" spans="1:11">
      <c r="A72" s="14"/>
      <c r="B72" s="4" t="s">
        <v>81</v>
      </c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4"/>
      <c r="B73" s="16" t="s">
        <v>3</v>
      </c>
      <c r="C73" s="16"/>
      <c r="D73" s="16"/>
      <c r="E73" s="16"/>
      <c r="F73" s="16" t="s">
        <v>48</v>
      </c>
      <c r="G73" s="16"/>
      <c r="H73" s="16"/>
      <c r="I73" s="16"/>
      <c r="J73" s="16"/>
      <c r="K73" s="15"/>
    </row>
    <row r="74" spans="1:11">
      <c r="A74" s="14"/>
      <c r="B74" s="16"/>
      <c r="C74" s="16"/>
      <c r="D74" s="4" t="s">
        <v>5</v>
      </c>
      <c r="E74" s="4"/>
      <c r="F74" s="4"/>
      <c r="G74" s="4"/>
      <c r="H74" s="16"/>
      <c r="I74" s="16"/>
      <c r="J74" s="16"/>
      <c r="K74" s="15"/>
    </row>
    <row r="75" spans="1:11">
      <c r="A75" s="14"/>
      <c r="B75" s="4" t="s">
        <v>105</v>
      </c>
      <c r="C75" s="7"/>
      <c r="D75" s="7"/>
      <c r="E75" s="7"/>
      <c r="F75" s="7"/>
      <c r="G75" s="7"/>
      <c r="H75" s="16"/>
      <c r="I75" s="16" t="s">
        <v>6</v>
      </c>
      <c r="J75" s="16"/>
      <c r="K75" s="16"/>
    </row>
    <row r="76" spans="1:11">
      <c r="A76" s="17"/>
      <c r="B76" s="4" t="s">
        <v>141</v>
      </c>
      <c r="C76" s="16"/>
      <c r="D76" s="4" t="s">
        <v>166</v>
      </c>
      <c r="E76" s="4"/>
      <c r="F76" s="4" t="s">
        <v>170</v>
      </c>
      <c r="G76" s="4"/>
      <c r="H76" s="18"/>
      <c r="I76" s="16" t="s">
        <v>82</v>
      </c>
      <c r="J76" s="16"/>
      <c r="K76" s="15"/>
    </row>
    <row r="77" spans="1:11">
      <c r="A77" s="22" t="s">
        <v>90</v>
      </c>
      <c r="B77" s="20" t="s">
        <v>83</v>
      </c>
      <c r="C77" s="21" t="s">
        <v>12</v>
      </c>
      <c r="D77" s="21" t="s">
        <v>13</v>
      </c>
      <c r="E77" s="22" t="s">
        <v>14</v>
      </c>
      <c r="F77" s="22" t="s">
        <v>15</v>
      </c>
      <c r="G77" s="22" t="s">
        <v>16</v>
      </c>
      <c r="H77" s="22" t="s">
        <v>84</v>
      </c>
      <c r="I77" s="22" t="s">
        <v>20</v>
      </c>
      <c r="J77" s="22" t="s">
        <v>21</v>
      </c>
      <c r="K77" s="25" t="s">
        <v>22</v>
      </c>
    </row>
    <row r="78" spans="1:11">
      <c r="A78" s="26"/>
      <c r="B78" s="27"/>
      <c r="C78" s="28"/>
      <c r="D78" s="28"/>
      <c r="E78" s="29" t="s">
        <v>23</v>
      </c>
      <c r="F78" s="29" t="s">
        <v>26</v>
      </c>
      <c r="G78" s="29" t="s">
        <v>27</v>
      </c>
      <c r="H78" s="29" t="s">
        <v>97</v>
      </c>
      <c r="I78" s="29" t="s">
        <v>30</v>
      </c>
      <c r="J78" s="29" t="s">
        <v>31</v>
      </c>
      <c r="K78" s="26"/>
    </row>
    <row r="79" spans="1:11">
      <c r="A79" s="83"/>
      <c r="B79" s="224" t="s">
        <v>317</v>
      </c>
      <c r="C79" s="207" t="s">
        <v>319</v>
      </c>
      <c r="D79" s="207" t="s">
        <v>117</v>
      </c>
      <c r="E79" s="192">
        <v>500</v>
      </c>
      <c r="F79" s="192">
        <v>50</v>
      </c>
      <c r="G79" s="192"/>
      <c r="H79" s="192"/>
      <c r="I79" s="192">
        <v>50</v>
      </c>
      <c r="J79" s="192">
        <v>450</v>
      </c>
      <c r="K79" s="199"/>
    </row>
    <row r="80" spans="1:11">
      <c r="A80" s="84">
        <v>1</v>
      </c>
      <c r="B80" s="225"/>
      <c r="C80" s="208"/>
      <c r="D80" s="208"/>
      <c r="E80" s="170"/>
      <c r="F80" s="170"/>
      <c r="G80" s="170"/>
      <c r="H80" s="170"/>
      <c r="I80" s="170"/>
      <c r="J80" s="170"/>
      <c r="K80" s="200"/>
    </row>
    <row r="81" spans="1:11">
      <c r="A81" s="83"/>
      <c r="B81" s="201"/>
      <c r="C81" s="165"/>
      <c r="D81" s="165"/>
      <c r="E81" s="192"/>
      <c r="F81" s="192"/>
      <c r="G81" s="192"/>
      <c r="H81" s="192"/>
      <c r="I81" s="192"/>
      <c r="J81" s="192"/>
      <c r="K81" s="199"/>
    </row>
    <row r="82" spans="1:11">
      <c r="A82" s="84"/>
      <c r="B82" s="202"/>
      <c r="C82" s="166"/>
      <c r="D82" s="166"/>
      <c r="E82" s="170"/>
      <c r="F82" s="170"/>
      <c r="G82" s="170"/>
      <c r="H82" s="170"/>
      <c r="I82" s="170"/>
      <c r="J82" s="170"/>
      <c r="K82" s="200"/>
    </row>
    <row r="83" spans="1:11">
      <c r="A83" s="83"/>
      <c r="B83" s="201"/>
      <c r="C83" s="165"/>
      <c r="D83" s="165"/>
      <c r="E83" s="192"/>
      <c r="F83" s="192"/>
      <c r="G83" s="192"/>
      <c r="H83" s="192"/>
      <c r="I83" s="192"/>
      <c r="J83" s="192"/>
      <c r="K83" s="199"/>
    </row>
    <row r="84" spans="1:11">
      <c r="A84" s="84"/>
      <c r="B84" s="202"/>
      <c r="C84" s="166"/>
      <c r="D84" s="166"/>
      <c r="E84" s="170"/>
      <c r="F84" s="170"/>
      <c r="G84" s="170"/>
      <c r="H84" s="170"/>
      <c r="I84" s="170"/>
      <c r="J84" s="170"/>
      <c r="K84" s="200"/>
    </row>
    <row r="85" spans="1:11">
      <c r="A85" s="83"/>
      <c r="B85" s="201"/>
      <c r="C85" s="207"/>
      <c r="D85" s="165"/>
      <c r="E85" s="192"/>
      <c r="F85" s="192"/>
      <c r="G85" s="192"/>
      <c r="H85" s="192"/>
      <c r="I85" s="192"/>
      <c r="J85" s="192"/>
      <c r="K85" s="199"/>
    </row>
    <row r="86" spans="1:11">
      <c r="A86" s="84"/>
      <c r="B86" s="202"/>
      <c r="C86" s="208"/>
      <c r="D86" s="166"/>
      <c r="E86" s="170"/>
      <c r="F86" s="170"/>
      <c r="G86" s="170"/>
      <c r="H86" s="170"/>
      <c r="I86" s="170"/>
      <c r="J86" s="170"/>
      <c r="K86" s="200"/>
    </row>
    <row r="87" spans="1:11">
      <c r="A87" s="83"/>
      <c r="B87" s="201"/>
      <c r="C87" s="165"/>
      <c r="D87" s="165"/>
      <c r="E87" s="192"/>
      <c r="F87" s="192"/>
      <c r="G87" s="192"/>
      <c r="H87" s="209"/>
      <c r="I87" s="192"/>
      <c r="J87" s="192"/>
      <c r="K87" s="199"/>
    </row>
    <row r="88" spans="1:11">
      <c r="A88" s="84"/>
      <c r="B88" s="202"/>
      <c r="C88" s="166"/>
      <c r="D88" s="166"/>
      <c r="E88" s="170"/>
      <c r="F88" s="170"/>
      <c r="G88" s="170"/>
      <c r="H88" s="210"/>
      <c r="I88" s="170"/>
      <c r="J88" s="170"/>
      <c r="K88" s="200"/>
    </row>
    <row r="89" spans="1:11">
      <c r="A89" s="83"/>
      <c r="B89" s="201"/>
      <c r="C89" s="165"/>
      <c r="D89" s="165"/>
      <c r="E89" s="192"/>
      <c r="F89" s="192"/>
      <c r="G89" s="192"/>
      <c r="H89" s="192"/>
      <c r="I89" s="192"/>
      <c r="J89" s="192"/>
      <c r="K89" s="199"/>
    </row>
    <row r="90" spans="1:11">
      <c r="A90" s="84"/>
      <c r="B90" s="202"/>
      <c r="C90" s="166"/>
      <c r="D90" s="166"/>
      <c r="E90" s="170"/>
      <c r="F90" s="170"/>
      <c r="G90" s="170"/>
      <c r="H90" s="170"/>
      <c r="I90" s="170"/>
      <c r="J90" s="170"/>
      <c r="K90" s="200"/>
    </row>
    <row r="91" spans="1:11">
      <c r="A91" s="83"/>
      <c r="B91" s="201"/>
      <c r="C91" s="165"/>
      <c r="D91" s="165"/>
      <c r="E91" s="192"/>
      <c r="F91" s="192"/>
      <c r="G91" s="192"/>
      <c r="H91" s="192"/>
      <c r="I91" s="192"/>
      <c r="J91" s="192"/>
      <c r="K91" s="199"/>
    </row>
    <row r="92" spans="1:11">
      <c r="A92" s="84"/>
      <c r="B92" s="202"/>
      <c r="C92" s="166"/>
      <c r="D92" s="166"/>
      <c r="E92" s="170"/>
      <c r="F92" s="170"/>
      <c r="G92" s="170"/>
      <c r="H92" s="170"/>
      <c r="I92" s="170"/>
      <c r="J92" s="170"/>
      <c r="K92" s="200"/>
    </row>
    <row r="93" spans="1:11">
      <c r="A93" s="83"/>
      <c r="B93" s="201"/>
      <c r="C93" s="165"/>
      <c r="D93" s="165"/>
      <c r="E93" s="192"/>
      <c r="F93" s="192"/>
      <c r="G93" s="192"/>
      <c r="H93" s="192"/>
      <c r="I93" s="192"/>
      <c r="J93" s="192"/>
      <c r="K93" s="199"/>
    </row>
    <row r="94" spans="1:11">
      <c r="A94" s="84"/>
      <c r="B94" s="202"/>
      <c r="C94" s="166"/>
      <c r="D94" s="166"/>
      <c r="E94" s="170"/>
      <c r="F94" s="170"/>
      <c r="G94" s="170"/>
      <c r="H94" s="170"/>
      <c r="I94" s="170"/>
      <c r="J94" s="170"/>
      <c r="K94" s="200"/>
    </row>
    <row r="95" spans="1:11">
      <c r="A95" s="37"/>
      <c r="B95" s="37"/>
      <c r="C95" s="28" t="s">
        <v>58</v>
      </c>
      <c r="D95" s="28"/>
      <c r="E95" s="38">
        <f t="shared" ref="E95:J95" si="2">SUM(E79:E94)</f>
        <v>500</v>
      </c>
      <c r="F95" s="38">
        <f t="shared" si="2"/>
        <v>50</v>
      </c>
      <c r="G95" s="38">
        <f t="shared" si="2"/>
        <v>0</v>
      </c>
      <c r="H95" s="38">
        <f t="shared" si="2"/>
        <v>0</v>
      </c>
      <c r="I95" s="38">
        <f t="shared" si="2"/>
        <v>50</v>
      </c>
      <c r="J95" s="38">
        <f t="shared" si="2"/>
        <v>450</v>
      </c>
      <c r="K95" s="37"/>
    </row>
    <row r="96" spans="1:11">
      <c r="A96" s="7" t="s">
        <v>169</v>
      </c>
      <c r="B96" s="7"/>
      <c r="C96" s="7"/>
      <c r="D96" s="7"/>
      <c r="E96" s="7"/>
      <c r="F96" s="7"/>
      <c r="G96" s="15"/>
      <c r="H96" s="15"/>
      <c r="I96" s="15"/>
      <c r="J96" s="15"/>
      <c r="K96" s="15"/>
    </row>
    <row r="97" spans="1:11">
      <c r="A97" s="7"/>
      <c r="B97" s="7"/>
      <c r="C97" s="7"/>
      <c r="D97" s="7"/>
      <c r="E97" s="7"/>
      <c r="F97" s="7"/>
      <c r="G97" s="15"/>
      <c r="H97" s="15"/>
      <c r="I97" s="15"/>
      <c r="J97" s="15"/>
      <c r="K97" s="15"/>
    </row>
    <row r="98" spans="1:11">
      <c r="A98" s="7"/>
      <c r="B98" s="7"/>
      <c r="C98" s="7"/>
      <c r="D98" s="7"/>
      <c r="E98" s="7"/>
      <c r="F98" s="7"/>
      <c r="G98" s="15"/>
      <c r="H98" s="15"/>
      <c r="I98" s="15"/>
      <c r="J98" s="15"/>
      <c r="K98" s="15"/>
    </row>
    <row r="99" spans="1:11">
      <c r="A99" s="33" t="s">
        <v>79</v>
      </c>
      <c r="B99" s="33"/>
      <c r="C99" s="33"/>
      <c r="D99" s="33" t="s">
        <v>79</v>
      </c>
      <c r="E99" s="33"/>
      <c r="F99" s="33"/>
      <c r="G99" s="33" t="s">
        <v>79</v>
      </c>
      <c r="H99" s="33"/>
      <c r="I99" s="33"/>
      <c r="J99" s="33" t="s">
        <v>79</v>
      </c>
      <c r="K99" s="33"/>
    </row>
    <row r="100" spans="1:11">
      <c r="A100" s="2" t="s">
        <v>111</v>
      </c>
      <c r="B100" s="2"/>
      <c r="C100" s="3"/>
      <c r="D100" s="4" t="s">
        <v>107</v>
      </c>
      <c r="E100" s="5"/>
      <c r="F100" s="1"/>
      <c r="G100" s="5" t="s">
        <v>41</v>
      </c>
      <c r="H100" s="5"/>
      <c r="I100" s="5"/>
      <c r="J100" s="5" t="s">
        <v>42</v>
      </c>
      <c r="K100" s="4"/>
    </row>
    <row r="101" spans="1:11">
      <c r="A101" s="2" t="s">
        <v>110</v>
      </c>
      <c r="B101" s="2"/>
      <c r="C101" s="3"/>
      <c r="D101" s="4" t="s">
        <v>44</v>
      </c>
      <c r="E101" s="5"/>
      <c r="F101" s="1"/>
      <c r="G101" s="5" t="s">
        <v>45</v>
      </c>
      <c r="H101" s="5"/>
      <c r="I101" s="5"/>
      <c r="J101" s="52" t="s">
        <v>59</v>
      </c>
      <c r="K101" s="10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21">
      <c r="A103" s="222"/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</row>
    <row r="104" spans="1:11">
      <c r="A104" s="2"/>
      <c r="B104" s="3"/>
      <c r="C104" s="4"/>
      <c r="D104" s="4"/>
      <c r="E104" s="5"/>
      <c r="F104" s="5"/>
      <c r="G104" s="5"/>
      <c r="H104" s="5"/>
      <c r="I104" s="5"/>
      <c r="J104" s="52"/>
      <c r="K104" s="10"/>
    </row>
    <row r="105" spans="1:11">
      <c r="A105" s="223" t="s">
        <v>116</v>
      </c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</row>
    <row r="106" spans="1:11">
      <c r="A106" s="14"/>
      <c r="B106" s="4" t="s">
        <v>81</v>
      </c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4"/>
      <c r="B107" s="16" t="s">
        <v>3</v>
      </c>
      <c r="C107" s="16"/>
      <c r="D107" s="16"/>
      <c r="E107" s="16"/>
      <c r="F107" s="16" t="s">
        <v>48</v>
      </c>
      <c r="G107" s="16"/>
      <c r="H107" s="16"/>
      <c r="I107" s="16"/>
      <c r="J107" s="16"/>
      <c r="K107" s="15"/>
    </row>
    <row r="108" spans="1:11">
      <c r="A108" s="14"/>
      <c r="B108" s="16"/>
      <c r="C108" s="16"/>
      <c r="D108" s="4" t="s">
        <v>5</v>
      </c>
      <c r="E108" s="4"/>
      <c r="F108" s="4"/>
      <c r="G108" s="4"/>
      <c r="H108" s="16"/>
      <c r="I108" s="16"/>
      <c r="J108" s="16"/>
      <c r="K108" s="15"/>
    </row>
    <row r="109" spans="1:11">
      <c r="A109" s="14"/>
      <c r="B109" s="4" t="s">
        <v>100</v>
      </c>
      <c r="C109" s="7"/>
      <c r="D109" s="7"/>
      <c r="E109" s="7"/>
      <c r="F109" s="7"/>
      <c r="G109" s="7"/>
      <c r="H109" s="16"/>
      <c r="I109" s="16" t="s">
        <v>6</v>
      </c>
      <c r="J109" s="16"/>
      <c r="K109" s="16"/>
    </row>
    <row r="110" spans="1:11">
      <c r="A110" s="17"/>
      <c r="B110" s="4" t="s">
        <v>141</v>
      </c>
      <c r="C110" s="16"/>
      <c r="D110" s="4" t="s">
        <v>172</v>
      </c>
      <c r="E110" s="4"/>
      <c r="F110" s="4" t="s">
        <v>176</v>
      </c>
      <c r="G110" s="4"/>
      <c r="H110" s="18"/>
      <c r="I110" s="16" t="s">
        <v>82</v>
      </c>
      <c r="J110" s="16"/>
      <c r="K110" s="15"/>
    </row>
    <row r="111" spans="1:11">
      <c r="A111" s="22" t="s">
        <v>90</v>
      </c>
      <c r="B111" s="20" t="s">
        <v>83</v>
      </c>
      <c r="C111" s="21" t="s">
        <v>12</v>
      </c>
      <c r="D111" s="21" t="s">
        <v>13</v>
      </c>
      <c r="E111" s="22" t="s">
        <v>14</v>
      </c>
      <c r="F111" s="22" t="s">
        <v>15</v>
      </c>
      <c r="G111" s="22" t="s">
        <v>16</v>
      </c>
      <c r="H111" s="22" t="s">
        <v>84</v>
      </c>
      <c r="I111" s="22" t="s">
        <v>20</v>
      </c>
      <c r="J111" s="22" t="s">
        <v>21</v>
      </c>
      <c r="K111" s="25" t="s">
        <v>22</v>
      </c>
    </row>
    <row r="112" spans="1:11">
      <c r="A112" s="26"/>
      <c r="B112" s="27"/>
      <c r="C112" s="28"/>
      <c r="D112" s="28"/>
      <c r="E112" s="29" t="s">
        <v>23</v>
      </c>
      <c r="F112" s="29" t="s">
        <v>26</v>
      </c>
      <c r="G112" s="29" t="s">
        <v>27</v>
      </c>
      <c r="H112" s="29" t="s">
        <v>97</v>
      </c>
      <c r="I112" s="29" t="s">
        <v>30</v>
      </c>
      <c r="J112" s="29" t="s">
        <v>31</v>
      </c>
      <c r="K112" s="26"/>
    </row>
    <row r="113" spans="1:11">
      <c r="A113" s="90"/>
      <c r="B113" s="224" t="s">
        <v>309</v>
      </c>
      <c r="C113" s="207" t="s">
        <v>312</v>
      </c>
      <c r="D113" s="207" t="s">
        <v>117</v>
      </c>
      <c r="E113" s="192">
        <v>500</v>
      </c>
      <c r="F113" s="192">
        <v>50</v>
      </c>
      <c r="G113" s="192"/>
      <c r="H113" s="192"/>
      <c r="I113" s="192">
        <v>50</v>
      </c>
      <c r="J113" s="192">
        <v>450</v>
      </c>
      <c r="K113" s="199"/>
    </row>
    <row r="114" spans="1:11">
      <c r="A114" s="91">
        <v>1</v>
      </c>
      <c r="B114" s="225"/>
      <c r="C114" s="208"/>
      <c r="D114" s="208"/>
      <c r="E114" s="170"/>
      <c r="F114" s="170"/>
      <c r="G114" s="170"/>
      <c r="H114" s="170"/>
      <c r="I114" s="170"/>
      <c r="J114" s="170"/>
      <c r="K114" s="200"/>
    </row>
    <row r="115" spans="1:11">
      <c r="A115" s="90"/>
      <c r="B115" s="201"/>
      <c r="C115" s="165"/>
      <c r="D115" s="165"/>
      <c r="E115" s="192"/>
      <c r="F115" s="192"/>
      <c r="G115" s="192"/>
      <c r="H115" s="192"/>
      <c r="I115" s="192"/>
      <c r="J115" s="192"/>
      <c r="K115" s="199"/>
    </row>
    <row r="116" spans="1:11">
      <c r="A116" s="91"/>
      <c r="B116" s="202"/>
      <c r="C116" s="166"/>
      <c r="D116" s="166"/>
      <c r="E116" s="170"/>
      <c r="F116" s="170"/>
      <c r="G116" s="170"/>
      <c r="H116" s="170"/>
      <c r="I116" s="170"/>
      <c r="J116" s="170"/>
      <c r="K116" s="200"/>
    </row>
    <row r="117" spans="1:11">
      <c r="A117" s="90"/>
      <c r="B117" s="201"/>
      <c r="C117" s="165"/>
      <c r="D117" s="165"/>
      <c r="E117" s="192"/>
      <c r="F117" s="192"/>
      <c r="G117" s="192"/>
      <c r="H117" s="192"/>
      <c r="I117" s="192"/>
      <c r="J117" s="192"/>
      <c r="K117" s="199"/>
    </row>
    <row r="118" spans="1:11">
      <c r="A118" s="91"/>
      <c r="B118" s="202"/>
      <c r="C118" s="166"/>
      <c r="D118" s="166"/>
      <c r="E118" s="170"/>
      <c r="F118" s="170"/>
      <c r="G118" s="170"/>
      <c r="H118" s="170"/>
      <c r="I118" s="170"/>
      <c r="J118" s="170"/>
      <c r="K118" s="200"/>
    </row>
    <row r="119" spans="1:11">
      <c r="A119" s="90"/>
      <c r="B119" s="201"/>
      <c r="C119" s="207"/>
      <c r="D119" s="165"/>
      <c r="E119" s="192"/>
      <c r="F119" s="192"/>
      <c r="G119" s="192"/>
      <c r="H119" s="192"/>
      <c r="I119" s="192"/>
      <c r="J119" s="192"/>
      <c r="K119" s="199"/>
    </row>
    <row r="120" spans="1:11">
      <c r="A120" s="91"/>
      <c r="B120" s="202"/>
      <c r="C120" s="208"/>
      <c r="D120" s="166"/>
      <c r="E120" s="170"/>
      <c r="F120" s="170"/>
      <c r="G120" s="170"/>
      <c r="H120" s="170"/>
      <c r="I120" s="170"/>
      <c r="J120" s="170"/>
      <c r="K120" s="200"/>
    </row>
    <row r="121" spans="1:11">
      <c r="A121" s="90"/>
      <c r="B121" s="201"/>
      <c r="C121" s="165"/>
      <c r="D121" s="165"/>
      <c r="E121" s="192"/>
      <c r="F121" s="192"/>
      <c r="G121" s="192"/>
      <c r="H121" s="209"/>
      <c r="I121" s="192"/>
      <c r="J121" s="192"/>
      <c r="K121" s="199"/>
    </row>
    <row r="122" spans="1:11">
      <c r="A122" s="91"/>
      <c r="B122" s="202"/>
      <c r="C122" s="166"/>
      <c r="D122" s="166"/>
      <c r="E122" s="170"/>
      <c r="F122" s="170"/>
      <c r="G122" s="170"/>
      <c r="H122" s="210"/>
      <c r="I122" s="170"/>
      <c r="J122" s="170"/>
      <c r="K122" s="200"/>
    </row>
    <row r="123" spans="1:11">
      <c r="A123" s="90"/>
      <c r="B123" s="201"/>
      <c r="C123" s="165"/>
      <c r="D123" s="165"/>
      <c r="E123" s="192"/>
      <c r="F123" s="192"/>
      <c r="G123" s="192"/>
      <c r="H123" s="192"/>
      <c r="I123" s="192"/>
      <c r="J123" s="192"/>
      <c r="K123" s="199"/>
    </row>
    <row r="124" spans="1:11">
      <c r="A124" s="91"/>
      <c r="B124" s="202"/>
      <c r="C124" s="166"/>
      <c r="D124" s="166"/>
      <c r="E124" s="170"/>
      <c r="F124" s="170"/>
      <c r="G124" s="170"/>
      <c r="H124" s="170"/>
      <c r="I124" s="170"/>
      <c r="J124" s="170"/>
      <c r="K124" s="200"/>
    </row>
    <row r="125" spans="1:11">
      <c r="A125" s="90"/>
      <c r="B125" s="201"/>
      <c r="C125" s="165"/>
      <c r="D125" s="165"/>
      <c r="E125" s="192"/>
      <c r="F125" s="192"/>
      <c r="G125" s="192"/>
      <c r="H125" s="192"/>
      <c r="I125" s="192"/>
      <c r="J125" s="192"/>
      <c r="K125" s="199"/>
    </row>
    <row r="126" spans="1:11">
      <c r="A126" s="91"/>
      <c r="B126" s="202"/>
      <c r="C126" s="166"/>
      <c r="D126" s="166"/>
      <c r="E126" s="170"/>
      <c r="F126" s="170"/>
      <c r="G126" s="170"/>
      <c r="H126" s="170"/>
      <c r="I126" s="170"/>
      <c r="J126" s="170"/>
      <c r="K126" s="200"/>
    </row>
    <row r="127" spans="1:11">
      <c r="A127" s="90"/>
      <c r="B127" s="201"/>
      <c r="C127" s="165"/>
      <c r="D127" s="165"/>
      <c r="E127" s="192"/>
      <c r="F127" s="192"/>
      <c r="G127" s="192"/>
      <c r="H127" s="192"/>
      <c r="I127" s="192"/>
      <c r="J127" s="192"/>
      <c r="K127" s="199"/>
    </row>
    <row r="128" spans="1:11">
      <c r="A128" s="91"/>
      <c r="B128" s="202"/>
      <c r="C128" s="166"/>
      <c r="D128" s="166"/>
      <c r="E128" s="170"/>
      <c r="F128" s="170"/>
      <c r="G128" s="170"/>
      <c r="H128" s="170"/>
      <c r="I128" s="170"/>
      <c r="J128" s="170"/>
      <c r="K128" s="200"/>
    </row>
    <row r="129" spans="1:11">
      <c r="A129" s="37"/>
      <c r="B129" s="37"/>
      <c r="C129" s="28" t="s">
        <v>58</v>
      </c>
      <c r="D129" s="28"/>
      <c r="E129" s="38">
        <f t="shared" ref="E129:J129" si="3">SUM(E113:E128)</f>
        <v>500</v>
      </c>
      <c r="F129" s="38">
        <f t="shared" si="3"/>
        <v>50</v>
      </c>
      <c r="G129" s="38">
        <f t="shared" si="3"/>
        <v>0</v>
      </c>
      <c r="H129" s="38">
        <f t="shared" si="3"/>
        <v>0</v>
      </c>
      <c r="I129" s="38">
        <f t="shared" si="3"/>
        <v>50</v>
      </c>
      <c r="J129" s="38">
        <f t="shared" si="3"/>
        <v>450</v>
      </c>
      <c r="K129" s="37"/>
    </row>
    <row r="130" spans="1:11">
      <c r="A130" s="7" t="s">
        <v>174</v>
      </c>
      <c r="B130" s="7"/>
      <c r="C130" s="7"/>
      <c r="D130" s="7"/>
      <c r="E130" s="7"/>
      <c r="F130" s="7"/>
      <c r="G130" s="15"/>
      <c r="H130" s="15"/>
      <c r="I130" s="15"/>
      <c r="J130" s="15"/>
      <c r="K130" s="15"/>
    </row>
    <row r="131" spans="1:11">
      <c r="A131" s="7"/>
      <c r="B131" s="7"/>
      <c r="C131" s="7"/>
      <c r="D131" s="7"/>
      <c r="E131" s="7"/>
      <c r="F131" s="7"/>
      <c r="G131" s="15"/>
      <c r="H131" s="15"/>
      <c r="I131" s="15"/>
      <c r="J131" s="15"/>
      <c r="K131" s="15"/>
    </row>
    <row r="132" spans="1:11">
      <c r="A132" s="7"/>
      <c r="B132" s="7"/>
      <c r="C132" s="7"/>
      <c r="D132" s="7"/>
      <c r="E132" s="7"/>
      <c r="F132" s="7"/>
      <c r="G132" s="15"/>
      <c r="H132" s="15"/>
      <c r="I132" s="15"/>
      <c r="J132" s="15"/>
      <c r="K132" s="15"/>
    </row>
    <row r="133" spans="1:11">
      <c r="A133" s="33" t="s">
        <v>79</v>
      </c>
      <c r="B133" s="33"/>
      <c r="C133" s="33"/>
      <c r="D133" s="33" t="s">
        <v>79</v>
      </c>
      <c r="E133" s="33"/>
      <c r="F133" s="33"/>
      <c r="G133" s="33" t="s">
        <v>79</v>
      </c>
      <c r="H133" s="33"/>
      <c r="I133" s="33"/>
      <c r="J133" s="33" t="s">
        <v>79</v>
      </c>
      <c r="K133" s="33"/>
    </row>
    <row r="134" spans="1:11">
      <c r="A134" s="2" t="s">
        <v>111</v>
      </c>
      <c r="B134" s="2"/>
      <c r="C134" s="3"/>
      <c r="D134" s="4" t="s">
        <v>107</v>
      </c>
      <c r="E134" s="5"/>
      <c r="F134" s="1"/>
      <c r="G134" s="5" t="s">
        <v>41</v>
      </c>
      <c r="H134" s="5"/>
      <c r="I134" s="5"/>
      <c r="J134" s="5" t="s">
        <v>42</v>
      </c>
      <c r="K134" s="4"/>
    </row>
    <row r="135" spans="1:11">
      <c r="A135" s="2" t="s">
        <v>110</v>
      </c>
      <c r="B135" s="2"/>
      <c r="C135" s="3"/>
      <c r="D135" s="4" t="s">
        <v>44</v>
      </c>
      <c r="E135" s="5"/>
      <c r="F135" s="1"/>
      <c r="G135" s="5" t="s">
        <v>45</v>
      </c>
      <c r="H135" s="5"/>
      <c r="I135" s="5"/>
      <c r="J135" s="52" t="s">
        <v>59</v>
      </c>
      <c r="K135" s="10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1">
      <c r="A137" s="222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</row>
    <row r="138" spans="1:11">
      <c r="A138" s="2"/>
      <c r="B138" s="3"/>
      <c r="C138" s="4"/>
      <c r="D138" s="4"/>
      <c r="E138" s="5"/>
      <c r="F138" s="5"/>
      <c r="G138" s="5"/>
      <c r="H138" s="5"/>
      <c r="I138" s="5"/>
      <c r="J138" s="52"/>
      <c r="K138" s="10"/>
    </row>
    <row r="139" spans="1:11">
      <c r="A139" s="223" t="s">
        <v>116</v>
      </c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</row>
    <row r="140" spans="1:11">
      <c r="A140" s="14"/>
      <c r="B140" s="4" t="s">
        <v>81</v>
      </c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4"/>
      <c r="B141" s="16" t="s">
        <v>3</v>
      </c>
      <c r="C141" s="16"/>
      <c r="D141" s="16"/>
      <c r="E141" s="16"/>
      <c r="F141" s="16" t="s">
        <v>48</v>
      </c>
      <c r="G141" s="16"/>
      <c r="H141" s="16"/>
      <c r="I141" s="16"/>
      <c r="J141" s="16"/>
      <c r="K141" s="15"/>
    </row>
    <row r="142" spans="1:11">
      <c r="A142" s="14"/>
      <c r="B142" s="16"/>
      <c r="C142" s="16"/>
      <c r="D142" s="4" t="s">
        <v>5</v>
      </c>
      <c r="E142" s="4"/>
      <c r="F142" s="4"/>
      <c r="G142" s="4"/>
      <c r="H142" s="16"/>
      <c r="I142" s="16"/>
      <c r="J142" s="16"/>
      <c r="K142" s="15"/>
    </row>
    <row r="143" spans="1:11">
      <c r="A143" s="14"/>
      <c r="B143" s="4" t="s">
        <v>108</v>
      </c>
      <c r="C143" s="7"/>
      <c r="D143" s="7"/>
      <c r="E143" s="7"/>
      <c r="F143" s="7"/>
      <c r="G143" s="7"/>
      <c r="H143" s="16"/>
      <c r="I143" s="16" t="s">
        <v>6</v>
      </c>
      <c r="J143" s="16"/>
      <c r="K143" s="16"/>
    </row>
    <row r="144" spans="1:11">
      <c r="A144" s="17"/>
      <c r="B144" s="4" t="s">
        <v>141</v>
      </c>
      <c r="C144" s="16"/>
      <c r="D144" s="4" t="s">
        <v>195</v>
      </c>
      <c r="E144" s="4"/>
      <c r="F144" s="4" t="s">
        <v>196</v>
      </c>
      <c r="G144" s="4"/>
      <c r="H144" s="18"/>
      <c r="I144" s="16" t="s">
        <v>82</v>
      </c>
      <c r="J144" s="16"/>
      <c r="K144" s="15"/>
    </row>
    <row r="145" spans="1:11">
      <c r="A145" s="22" t="s">
        <v>90</v>
      </c>
      <c r="B145" s="20" t="s">
        <v>83</v>
      </c>
      <c r="C145" s="21" t="s">
        <v>12</v>
      </c>
      <c r="D145" s="21" t="s">
        <v>13</v>
      </c>
      <c r="E145" s="22" t="s">
        <v>14</v>
      </c>
      <c r="F145" s="22" t="s">
        <v>15</v>
      </c>
      <c r="G145" s="22" t="s">
        <v>16</v>
      </c>
      <c r="H145" s="22" t="s">
        <v>84</v>
      </c>
      <c r="I145" s="22" t="s">
        <v>20</v>
      </c>
      <c r="J145" s="22" t="s">
        <v>21</v>
      </c>
      <c r="K145" s="25" t="s">
        <v>22</v>
      </c>
    </row>
    <row r="146" spans="1:11">
      <c r="A146" s="26"/>
      <c r="B146" s="27"/>
      <c r="C146" s="28"/>
      <c r="D146" s="28"/>
      <c r="E146" s="29" t="s">
        <v>23</v>
      </c>
      <c r="F146" s="29" t="s">
        <v>26</v>
      </c>
      <c r="G146" s="29" t="s">
        <v>27</v>
      </c>
      <c r="H146" s="29" t="s">
        <v>97</v>
      </c>
      <c r="I146" s="29" t="s">
        <v>30</v>
      </c>
      <c r="J146" s="29" t="s">
        <v>31</v>
      </c>
      <c r="K146" s="26"/>
    </row>
    <row r="147" spans="1:11">
      <c r="A147" s="97"/>
      <c r="B147" s="224" t="s">
        <v>311</v>
      </c>
      <c r="C147" s="207" t="s">
        <v>319</v>
      </c>
      <c r="D147" s="207" t="s">
        <v>117</v>
      </c>
      <c r="E147" s="192">
        <v>500</v>
      </c>
      <c r="F147" s="192">
        <v>50</v>
      </c>
      <c r="G147" s="192"/>
      <c r="H147" s="192"/>
      <c r="I147" s="192">
        <v>50</v>
      </c>
      <c r="J147" s="192">
        <v>450</v>
      </c>
      <c r="K147" s="199"/>
    </row>
    <row r="148" spans="1:11">
      <c r="A148" s="98">
        <v>1</v>
      </c>
      <c r="B148" s="225"/>
      <c r="C148" s="208"/>
      <c r="D148" s="208"/>
      <c r="E148" s="170"/>
      <c r="F148" s="170"/>
      <c r="G148" s="170"/>
      <c r="H148" s="170"/>
      <c r="I148" s="170"/>
      <c r="J148" s="170"/>
      <c r="K148" s="200"/>
    </row>
    <row r="149" spans="1:11">
      <c r="A149" s="97"/>
      <c r="B149" s="201"/>
      <c r="C149" s="165"/>
      <c r="D149" s="165"/>
      <c r="E149" s="192"/>
      <c r="F149" s="192"/>
      <c r="G149" s="192"/>
      <c r="H149" s="192"/>
      <c r="I149" s="192"/>
      <c r="J149" s="192"/>
      <c r="K149" s="199"/>
    </row>
    <row r="150" spans="1:11">
      <c r="A150" s="98"/>
      <c r="B150" s="202"/>
      <c r="C150" s="166"/>
      <c r="D150" s="166"/>
      <c r="E150" s="170"/>
      <c r="F150" s="170"/>
      <c r="G150" s="170"/>
      <c r="H150" s="170"/>
      <c r="I150" s="170"/>
      <c r="J150" s="170"/>
      <c r="K150" s="200"/>
    </row>
    <row r="151" spans="1:11">
      <c r="A151" s="97"/>
      <c r="B151" s="201"/>
      <c r="C151" s="165"/>
      <c r="D151" s="165"/>
      <c r="E151" s="192"/>
      <c r="F151" s="192"/>
      <c r="G151" s="192"/>
      <c r="H151" s="192"/>
      <c r="I151" s="192"/>
      <c r="J151" s="192"/>
      <c r="K151" s="199"/>
    </row>
    <row r="152" spans="1:11">
      <c r="A152" s="98"/>
      <c r="B152" s="202"/>
      <c r="C152" s="166"/>
      <c r="D152" s="166"/>
      <c r="E152" s="170"/>
      <c r="F152" s="170"/>
      <c r="G152" s="170"/>
      <c r="H152" s="170"/>
      <c r="I152" s="170"/>
      <c r="J152" s="170"/>
      <c r="K152" s="200"/>
    </row>
    <row r="153" spans="1:11">
      <c r="A153" s="97"/>
      <c r="B153" s="201"/>
      <c r="C153" s="207"/>
      <c r="D153" s="165"/>
      <c r="E153" s="192"/>
      <c r="F153" s="192"/>
      <c r="G153" s="192"/>
      <c r="H153" s="192"/>
      <c r="I153" s="192"/>
      <c r="J153" s="192"/>
      <c r="K153" s="199"/>
    </row>
    <row r="154" spans="1:11">
      <c r="A154" s="98"/>
      <c r="B154" s="202"/>
      <c r="C154" s="208"/>
      <c r="D154" s="166"/>
      <c r="E154" s="170"/>
      <c r="F154" s="170"/>
      <c r="G154" s="170"/>
      <c r="H154" s="170"/>
      <c r="I154" s="170"/>
      <c r="J154" s="170"/>
      <c r="K154" s="200"/>
    </row>
    <row r="155" spans="1:11">
      <c r="A155" s="97"/>
      <c r="B155" s="201"/>
      <c r="C155" s="165"/>
      <c r="D155" s="165"/>
      <c r="E155" s="192"/>
      <c r="F155" s="192"/>
      <c r="G155" s="192"/>
      <c r="H155" s="209"/>
      <c r="I155" s="192"/>
      <c r="J155" s="192"/>
      <c r="K155" s="199"/>
    </row>
    <row r="156" spans="1:11">
      <c r="A156" s="98"/>
      <c r="B156" s="202"/>
      <c r="C156" s="166"/>
      <c r="D156" s="166"/>
      <c r="E156" s="170"/>
      <c r="F156" s="170"/>
      <c r="G156" s="170"/>
      <c r="H156" s="210"/>
      <c r="I156" s="170"/>
      <c r="J156" s="170"/>
      <c r="K156" s="200"/>
    </row>
    <row r="157" spans="1:11">
      <c r="A157" s="97"/>
      <c r="B157" s="201"/>
      <c r="C157" s="165"/>
      <c r="D157" s="165"/>
      <c r="E157" s="192"/>
      <c r="F157" s="192"/>
      <c r="G157" s="192"/>
      <c r="H157" s="192"/>
      <c r="I157" s="192"/>
      <c r="J157" s="192"/>
      <c r="K157" s="199"/>
    </row>
    <row r="158" spans="1:11">
      <c r="A158" s="98"/>
      <c r="B158" s="202"/>
      <c r="C158" s="166"/>
      <c r="D158" s="166"/>
      <c r="E158" s="170"/>
      <c r="F158" s="170"/>
      <c r="G158" s="170"/>
      <c r="H158" s="170"/>
      <c r="I158" s="170"/>
      <c r="J158" s="170"/>
      <c r="K158" s="200"/>
    </row>
    <row r="159" spans="1:11">
      <c r="A159" s="97"/>
      <c r="B159" s="201"/>
      <c r="C159" s="165"/>
      <c r="D159" s="165"/>
      <c r="E159" s="192"/>
      <c r="F159" s="192"/>
      <c r="G159" s="192"/>
      <c r="H159" s="192"/>
      <c r="I159" s="192"/>
      <c r="J159" s="192"/>
      <c r="K159" s="199"/>
    </row>
    <row r="160" spans="1:11">
      <c r="A160" s="98"/>
      <c r="B160" s="202"/>
      <c r="C160" s="166"/>
      <c r="D160" s="166"/>
      <c r="E160" s="170"/>
      <c r="F160" s="170"/>
      <c r="G160" s="170"/>
      <c r="H160" s="170"/>
      <c r="I160" s="170"/>
      <c r="J160" s="170"/>
      <c r="K160" s="200"/>
    </row>
    <row r="161" spans="1:11">
      <c r="A161" s="97"/>
      <c r="B161" s="201"/>
      <c r="C161" s="165"/>
      <c r="D161" s="165"/>
      <c r="E161" s="192"/>
      <c r="F161" s="192"/>
      <c r="G161" s="192"/>
      <c r="H161" s="192"/>
      <c r="I161" s="192"/>
      <c r="J161" s="192"/>
      <c r="K161" s="199"/>
    </row>
    <row r="162" spans="1:11">
      <c r="A162" s="98"/>
      <c r="B162" s="202"/>
      <c r="C162" s="166"/>
      <c r="D162" s="166"/>
      <c r="E162" s="170"/>
      <c r="F162" s="170"/>
      <c r="G162" s="170"/>
      <c r="H162" s="170"/>
      <c r="I162" s="170"/>
      <c r="J162" s="170"/>
      <c r="K162" s="200"/>
    </row>
    <row r="163" spans="1:11">
      <c r="A163" s="37"/>
      <c r="B163" s="37"/>
      <c r="C163" s="28" t="s">
        <v>58</v>
      </c>
      <c r="D163" s="28"/>
      <c r="E163" s="38">
        <f t="shared" ref="E163:J163" si="4">SUM(E147:E162)</f>
        <v>500</v>
      </c>
      <c r="F163" s="38">
        <f t="shared" si="4"/>
        <v>50</v>
      </c>
      <c r="G163" s="38">
        <f t="shared" si="4"/>
        <v>0</v>
      </c>
      <c r="H163" s="38">
        <f t="shared" si="4"/>
        <v>0</v>
      </c>
      <c r="I163" s="38">
        <f t="shared" si="4"/>
        <v>50</v>
      </c>
      <c r="J163" s="38">
        <f t="shared" si="4"/>
        <v>450</v>
      </c>
      <c r="K163" s="37"/>
    </row>
    <row r="164" spans="1:11">
      <c r="A164" s="7" t="s">
        <v>191</v>
      </c>
      <c r="B164" s="7"/>
      <c r="C164" s="7"/>
      <c r="D164" s="7"/>
      <c r="E164" s="7"/>
      <c r="F164" s="7"/>
      <c r="G164" s="15"/>
      <c r="H164" s="15"/>
      <c r="I164" s="15"/>
      <c r="J164" s="15"/>
      <c r="K164" s="15"/>
    </row>
    <row r="165" spans="1:11">
      <c r="A165" s="7"/>
      <c r="B165" s="7"/>
      <c r="C165" s="7"/>
      <c r="D165" s="7"/>
      <c r="E165" s="7"/>
      <c r="F165" s="7"/>
      <c r="G165" s="15"/>
      <c r="H165" s="15"/>
      <c r="I165" s="15"/>
      <c r="J165" s="15"/>
      <c r="K165" s="15"/>
    </row>
    <row r="166" spans="1:11">
      <c r="A166" s="7"/>
      <c r="B166" s="7"/>
      <c r="C166" s="7"/>
      <c r="D166" s="7"/>
      <c r="E166" s="7"/>
      <c r="F166" s="7"/>
      <c r="G166" s="15"/>
      <c r="H166" s="15"/>
      <c r="I166" s="15"/>
      <c r="J166" s="15"/>
      <c r="K166" s="15"/>
    </row>
    <row r="167" spans="1:11">
      <c r="A167" s="33" t="s">
        <v>79</v>
      </c>
      <c r="B167" s="33"/>
      <c r="C167" s="33"/>
      <c r="D167" s="33" t="s">
        <v>79</v>
      </c>
      <c r="E167" s="33"/>
      <c r="F167" s="33"/>
      <c r="G167" s="33" t="s">
        <v>79</v>
      </c>
      <c r="H167" s="33"/>
      <c r="I167" s="33"/>
      <c r="J167" s="33" t="s">
        <v>79</v>
      </c>
      <c r="K167" s="33"/>
    </row>
    <row r="168" spans="1:11">
      <c r="A168" s="2" t="s">
        <v>111</v>
      </c>
      <c r="B168" s="2"/>
      <c r="C168" s="3"/>
      <c r="D168" s="4" t="s">
        <v>107</v>
      </c>
      <c r="E168" s="5"/>
      <c r="F168" s="1"/>
      <c r="G168" s="5" t="s">
        <v>41</v>
      </c>
      <c r="H168" s="5"/>
      <c r="I168" s="5"/>
      <c r="J168" s="5" t="s">
        <v>42</v>
      </c>
      <c r="K168" s="4"/>
    </row>
    <row r="169" spans="1:11">
      <c r="A169" s="2" t="s">
        <v>110</v>
      </c>
      <c r="B169" s="2"/>
      <c r="C169" s="3"/>
      <c r="D169" s="4" t="s">
        <v>44</v>
      </c>
      <c r="E169" s="5"/>
      <c r="F169" s="1"/>
      <c r="G169" s="5" t="s">
        <v>45</v>
      </c>
      <c r="H169" s="5"/>
      <c r="I169" s="5"/>
      <c r="J169" s="52" t="s">
        <v>59</v>
      </c>
      <c r="K169" s="10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21">
      <c r="A171" s="222"/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</row>
    <row r="172" spans="1:11">
      <c r="A172" s="2"/>
      <c r="B172" s="3"/>
      <c r="C172" s="4"/>
      <c r="D172" s="4"/>
      <c r="E172" s="5"/>
      <c r="F172" s="5"/>
      <c r="G172" s="5"/>
      <c r="H172" s="5"/>
      <c r="I172" s="5"/>
      <c r="J172" s="52"/>
      <c r="K172" s="10"/>
    </row>
    <row r="173" spans="1:11">
      <c r="A173" s="223" t="s">
        <v>116</v>
      </c>
      <c r="B173" s="203"/>
      <c r="C173" s="203"/>
      <c r="D173" s="203"/>
      <c r="E173" s="203"/>
      <c r="F173" s="203"/>
      <c r="G173" s="203"/>
      <c r="H173" s="203"/>
      <c r="I173" s="203"/>
      <c r="J173" s="203"/>
      <c r="K173" s="203"/>
    </row>
    <row r="174" spans="1:11">
      <c r="A174" s="14"/>
      <c r="B174" s="4" t="s">
        <v>81</v>
      </c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4"/>
      <c r="B175" s="16" t="s">
        <v>3</v>
      </c>
      <c r="C175" s="16"/>
      <c r="D175" s="16"/>
      <c r="E175" s="16"/>
      <c r="F175" s="16" t="s">
        <v>48</v>
      </c>
      <c r="G175" s="16"/>
      <c r="H175" s="16"/>
      <c r="I175" s="16"/>
      <c r="J175" s="16"/>
      <c r="K175" s="15"/>
    </row>
    <row r="176" spans="1:11">
      <c r="A176" s="14"/>
      <c r="B176" s="16"/>
      <c r="C176" s="16"/>
      <c r="D176" s="4" t="s">
        <v>5</v>
      </c>
      <c r="E176" s="4"/>
      <c r="F176" s="4"/>
      <c r="G176" s="4"/>
      <c r="H176" s="16"/>
      <c r="I176" s="16"/>
      <c r="J176" s="16"/>
      <c r="K176" s="15"/>
    </row>
    <row r="177" spans="1:11">
      <c r="A177" s="14"/>
      <c r="B177" s="4" t="s">
        <v>112</v>
      </c>
      <c r="C177" s="7"/>
      <c r="D177" s="7"/>
      <c r="E177" s="7"/>
      <c r="F177" s="7"/>
      <c r="G177" s="7"/>
      <c r="H177" s="16"/>
      <c r="I177" s="16" t="s">
        <v>6</v>
      </c>
      <c r="J177" s="16"/>
      <c r="K177" s="16"/>
    </row>
    <row r="178" spans="1:11">
      <c r="A178" s="17"/>
      <c r="B178" s="4" t="s">
        <v>141</v>
      </c>
      <c r="C178" s="16"/>
      <c r="D178" s="4" t="s">
        <v>210</v>
      </c>
      <c r="E178" s="4"/>
      <c r="F178" s="4" t="s">
        <v>213</v>
      </c>
      <c r="G178" s="4"/>
      <c r="H178" s="18"/>
      <c r="I178" s="16" t="s">
        <v>82</v>
      </c>
      <c r="J178" s="16"/>
      <c r="K178" s="15"/>
    </row>
    <row r="179" spans="1:11">
      <c r="A179" s="22" t="s">
        <v>90</v>
      </c>
      <c r="B179" s="20" t="s">
        <v>83</v>
      </c>
      <c r="C179" s="21" t="s">
        <v>12</v>
      </c>
      <c r="D179" s="21" t="s">
        <v>13</v>
      </c>
      <c r="E179" s="22" t="s">
        <v>14</v>
      </c>
      <c r="F179" s="22" t="s">
        <v>15</v>
      </c>
      <c r="G179" s="22" t="s">
        <v>16</v>
      </c>
      <c r="H179" s="22" t="s">
        <v>84</v>
      </c>
      <c r="I179" s="22" t="s">
        <v>20</v>
      </c>
      <c r="J179" s="22" t="s">
        <v>21</v>
      </c>
      <c r="K179" s="25" t="s">
        <v>22</v>
      </c>
    </row>
    <row r="180" spans="1:11">
      <c r="A180" s="26"/>
      <c r="B180" s="27"/>
      <c r="C180" s="28"/>
      <c r="D180" s="28"/>
      <c r="E180" s="29" t="s">
        <v>23</v>
      </c>
      <c r="F180" s="29" t="s">
        <v>26</v>
      </c>
      <c r="G180" s="29" t="s">
        <v>27</v>
      </c>
      <c r="H180" s="29" t="s">
        <v>97</v>
      </c>
      <c r="I180" s="29" t="s">
        <v>30</v>
      </c>
      <c r="J180" s="29" t="s">
        <v>31</v>
      </c>
      <c r="K180" s="26"/>
    </row>
    <row r="181" spans="1:11">
      <c r="A181" s="107"/>
      <c r="B181" s="224" t="s">
        <v>317</v>
      </c>
      <c r="C181" s="207" t="s">
        <v>318</v>
      </c>
      <c r="D181" s="207" t="s">
        <v>117</v>
      </c>
      <c r="E181" s="192">
        <v>500</v>
      </c>
      <c r="F181" s="192">
        <v>50</v>
      </c>
      <c r="G181" s="192"/>
      <c r="H181" s="192"/>
      <c r="I181" s="192">
        <v>50</v>
      </c>
      <c r="J181" s="192">
        <v>450</v>
      </c>
      <c r="K181" s="199"/>
    </row>
    <row r="182" spans="1:11">
      <c r="A182" s="108">
        <v>1</v>
      </c>
      <c r="B182" s="225"/>
      <c r="C182" s="208"/>
      <c r="D182" s="208"/>
      <c r="E182" s="170"/>
      <c r="F182" s="170"/>
      <c r="G182" s="170"/>
      <c r="H182" s="170"/>
      <c r="I182" s="170"/>
      <c r="J182" s="170"/>
      <c r="K182" s="200"/>
    </row>
    <row r="183" spans="1:11">
      <c r="A183" s="107"/>
      <c r="B183" s="201"/>
      <c r="C183" s="165"/>
      <c r="D183" s="165"/>
      <c r="E183" s="192"/>
      <c r="F183" s="192"/>
      <c r="G183" s="192"/>
      <c r="H183" s="192"/>
      <c r="I183" s="192"/>
      <c r="J183" s="192"/>
      <c r="K183" s="199"/>
    </row>
    <row r="184" spans="1:11">
      <c r="A184" s="108"/>
      <c r="B184" s="202"/>
      <c r="C184" s="166"/>
      <c r="D184" s="166"/>
      <c r="E184" s="170"/>
      <c r="F184" s="170"/>
      <c r="G184" s="170"/>
      <c r="H184" s="170"/>
      <c r="I184" s="170"/>
      <c r="J184" s="170"/>
      <c r="K184" s="200"/>
    </row>
    <row r="185" spans="1:11">
      <c r="A185" s="107"/>
      <c r="B185" s="201"/>
      <c r="C185" s="165"/>
      <c r="D185" s="165"/>
      <c r="E185" s="192"/>
      <c r="F185" s="192"/>
      <c r="G185" s="192"/>
      <c r="H185" s="192"/>
      <c r="I185" s="192"/>
      <c r="J185" s="192"/>
      <c r="K185" s="199"/>
    </row>
    <row r="186" spans="1:11">
      <c r="A186" s="108"/>
      <c r="B186" s="202"/>
      <c r="C186" s="166"/>
      <c r="D186" s="166"/>
      <c r="E186" s="170"/>
      <c r="F186" s="170"/>
      <c r="G186" s="170"/>
      <c r="H186" s="170"/>
      <c r="I186" s="170"/>
      <c r="J186" s="170"/>
      <c r="K186" s="200"/>
    </row>
    <row r="187" spans="1:11">
      <c r="A187" s="107"/>
      <c r="B187" s="201"/>
      <c r="C187" s="207"/>
      <c r="D187" s="165"/>
      <c r="E187" s="192"/>
      <c r="F187" s="192"/>
      <c r="G187" s="192"/>
      <c r="H187" s="192"/>
      <c r="I187" s="192"/>
      <c r="J187" s="192"/>
      <c r="K187" s="199"/>
    </row>
    <row r="188" spans="1:11">
      <c r="A188" s="108"/>
      <c r="B188" s="202"/>
      <c r="C188" s="208"/>
      <c r="D188" s="166"/>
      <c r="E188" s="170"/>
      <c r="F188" s="170"/>
      <c r="G188" s="170"/>
      <c r="H188" s="170"/>
      <c r="I188" s="170"/>
      <c r="J188" s="170"/>
      <c r="K188" s="200"/>
    </row>
    <row r="189" spans="1:11">
      <c r="A189" s="107"/>
      <c r="B189" s="201"/>
      <c r="C189" s="165"/>
      <c r="D189" s="165"/>
      <c r="E189" s="192"/>
      <c r="F189" s="192"/>
      <c r="G189" s="192"/>
      <c r="H189" s="209"/>
      <c r="I189" s="192"/>
      <c r="J189" s="192"/>
      <c r="K189" s="199"/>
    </row>
    <row r="190" spans="1:11">
      <c r="A190" s="108"/>
      <c r="B190" s="202"/>
      <c r="C190" s="166"/>
      <c r="D190" s="166"/>
      <c r="E190" s="170"/>
      <c r="F190" s="170"/>
      <c r="G190" s="170"/>
      <c r="H190" s="210"/>
      <c r="I190" s="170"/>
      <c r="J190" s="170"/>
      <c r="K190" s="200"/>
    </row>
    <row r="191" spans="1:11">
      <c r="A191" s="107"/>
      <c r="B191" s="201"/>
      <c r="C191" s="165"/>
      <c r="D191" s="165"/>
      <c r="E191" s="192"/>
      <c r="F191" s="192"/>
      <c r="G191" s="192"/>
      <c r="H191" s="192"/>
      <c r="I191" s="192"/>
      <c r="J191" s="192"/>
      <c r="K191" s="199"/>
    </row>
    <row r="192" spans="1:11">
      <c r="A192" s="108"/>
      <c r="B192" s="202"/>
      <c r="C192" s="166"/>
      <c r="D192" s="166"/>
      <c r="E192" s="170"/>
      <c r="F192" s="170"/>
      <c r="G192" s="170"/>
      <c r="H192" s="170"/>
      <c r="I192" s="170"/>
      <c r="J192" s="170"/>
      <c r="K192" s="200"/>
    </row>
    <row r="193" spans="1:11">
      <c r="A193" s="107"/>
      <c r="B193" s="201"/>
      <c r="C193" s="165"/>
      <c r="D193" s="165"/>
      <c r="E193" s="192"/>
      <c r="F193" s="192"/>
      <c r="G193" s="192"/>
      <c r="H193" s="192"/>
      <c r="I193" s="192"/>
      <c r="J193" s="192"/>
      <c r="K193" s="199"/>
    </row>
    <row r="194" spans="1:11">
      <c r="A194" s="108"/>
      <c r="B194" s="202"/>
      <c r="C194" s="166"/>
      <c r="D194" s="166"/>
      <c r="E194" s="170"/>
      <c r="F194" s="170"/>
      <c r="G194" s="170"/>
      <c r="H194" s="170"/>
      <c r="I194" s="170"/>
      <c r="J194" s="170"/>
      <c r="K194" s="200"/>
    </row>
    <row r="195" spans="1:11">
      <c r="A195" s="107"/>
      <c r="B195" s="201"/>
      <c r="C195" s="165"/>
      <c r="D195" s="165"/>
      <c r="E195" s="192"/>
      <c r="F195" s="192"/>
      <c r="G195" s="192"/>
      <c r="H195" s="192"/>
      <c r="I195" s="192"/>
      <c r="J195" s="192"/>
      <c r="K195" s="199"/>
    </row>
    <row r="196" spans="1:11">
      <c r="A196" s="108"/>
      <c r="B196" s="202"/>
      <c r="C196" s="166"/>
      <c r="D196" s="166"/>
      <c r="E196" s="170"/>
      <c r="F196" s="170"/>
      <c r="G196" s="170"/>
      <c r="H196" s="170"/>
      <c r="I196" s="170"/>
      <c r="J196" s="170"/>
      <c r="K196" s="200"/>
    </row>
    <row r="197" spans="1:11">
      <c r="A197" s="37"/>
      <c r="B197" s="37"/>
      <c r="C197" s="28" t="s">
        <v>58</v>
      </c>
      <c r="D197" s="28"/>
      <c r="E197" s="38">
        <f t="shared" ref="E197:J197" si="5">SUM(E181:E196)</f>
        <v>500</v>
      </c>
      <c r="F197" s="38">
        <f t="shared" si="5"/>
        <v>50</v>
      </c>
      <c r="G197" s="38">
        <f t="shared" si="5"/>
        <v>0</v>
      </c>
      <c r="H197" s="38">
        <f t="shared" si="5"/>
        <v>0</v>
      </c>
      <c r="I197" s="38">
        <f t="shared" si="5"/>
        <v>50</v>
      </c>
      <c r="J197" s="38">
        <f t="shared" si="5"/>
        <v>450</v>
      </c>
      <c r="K197" s="37"/>
    </row>
    <row r="198" spans="1:11">
      <c r="A198" s="7" t="s">
        <v>212</v>
      </c>
      <c r="B198" s="7"/>
      <c r="C198" s="7"/>
      <c r="D198" s="7"/>
      <c r="E198" s="7"/>
      <c r="F198" s="7"/>
      <c r="G198" s="15"/>
      <c r="H198" s="15"/>
      <c r="I198" s="15"/>
      <c r="J198" s="15"/>
      <c r="K198" s="15"/>
    </row>
    <row r="199" spans="1:11">
      <c r="A199" s="7"/>
      <c r="B199" s="7"/>
      <c r="C199" s="7"/>
      <c r="D199" s="7"/>
      <c r="E199" s="7"/>
      <c r="F199" s="7"/>
      <c r="G199" s="15"/>
      <c r="H199" s="15"/>
      <c r="I199" s="15"/>
      <c r="J199" s="15"/>
      <c r="K199" s="15"/>
    </row>
    <row r="200" spans="1:11">
      <c r="A200" s="7"/>
      <c r="B200" s="7"/>
      <c r="C200" s="7"/>
      <c r="D200" s="7"/>
      <c r="E200" s="7"/>
      <c r="F200" s="7"/>
      <c r="G200" s="15"/>
      <c r="H200" s="15"/>
      <c r="I200" s="15"/>
      <c r="J200" s="15"/>
      <c r="K200" s="15"/>
    </row>
    <row r="201" spans="1:11">
      <c r="A201" s="33" t="s">
        <v>79</v>
      </c>
      <c r="B201" s="33"/>
      <c r="C201" s="33"/>
      <c r="D201" s="33" t="s">
        <v>79</v>
      </c>
      <c r="E201" s="33"/>
      <c r="F201" s="33"/>
      <c r="G201" s="33" t="s">
        <v>79</v>
      </c>
      <c r="H201" s="33"/>
      <c r="I201" s="33"/>
      <c r="J201" s="33" t="s">
        <v>79</v>
      </c>
      <c r="K201" s="33"/>
    </row>
    <row r="202" spans="1:11">
      <c r="A202" s="2" t="s">
        <v>111</v>
      </c>
      <c r="B202" s="2"/>
      <c r="C202" s="3"/>
      <c r="D202" s="4" t="s">
        <v>107</v>
      </c>
      <c r="E202" s="5"/>
      <c r="F202" s="1"/>
      <c r="G202" s="5" t="s">
        <v>41</v>
      </c>
      <c r="H202" s="5"/>
      <c r="I202" s="5"/>
      <c r="J202" s="5" t="s">
        <v>42</v>
      </c>
      <c r="K202" s="4"/>
    </row>
    <row r="203" spans="1:11">
      <c r="A203" s="2" t="s">
        <v>110</v>
      </c>
      <c r="B203" s="2"/>
      <c r="C203" s="3"/>
      <c r="D203" s="4" t="s">
        <v>44</v>
      </c>
      <c r="E203" s="5"/>
      <c r="F203" s="1"/>
      <c r="G203" s="5" t="s">
        <v>45</v>
      </c>
      <c r="H203" s="5"/>
      <c r="I203" s="5"/>
      <c r="J203" s="52" t="s">
        <v>59</v>
      </c>
      <c r="K203" s="10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21">
      <c r="A205" s="222"/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</row>
    <row r="206" spans="1:11">
      <c r="A206" s="2"/>
      <c r="B206" s="3"/>
      <c r="C206" s="4"/>
      <c r="D206" s="4"/>
      <c r="E206" s="5"/>
      <c r="F206" s="5"/>
      <c r="G206" s="5"/>
      <c r="H206" s="5"/>
      <c r="I206" s="5"/>
      <c r="J206" s="52"/>
      <c r="K206" s="10"/>
    </row>
    <row r="207" spans="1:11">
      <c r="A207" s="223" t="s">
        <v>116</v>
      </c>
      <c r="B207" s="203"/>
      <c r="C207" s="203"/>
      <c r="D207" s="203"/>
      <c r="E207" s="203"/>
      <c r="F207" s="203"/>
      <c r="G207" s="203"/>
      <c r="H207" s="203"/>
      <c r="I207" s="203"/>
      <c r="J207" s="203"/>
      <c r="K207" s="203"/>
    </row>
    <row r="208" spans="1:11">
      <c r="A208" s="14"/>
      <c r="B208" s="4" t="s">
        <v>81</v>
      </c>
      <c r="C208" s="15"/>
      <c r="D208" s="15"/>
      <c r="E208" s="15"/>
      <c r="F208" s="15"/>
      <c r="G208" s="15"/>
      <c r="H208" s="15"/>
      <c r="I208" s="15"/>
      <c r="J208" s="15"/>
      <c r="K208" s="15"/>
    </row>
    <row r="209" spans="1:11">
      <c r="A209" s="14"/>
      <c r="B209" s="16" t="s">
        <v>3</v>
      </c>
      <c r="C209" s="16"/>
      <c r="D209" s="16"/>
      <c r="E209" s="16"/>
      <c r="F209" s="16" t="s">
        <v>48</v>
      </c>
      <c r="G209" s="16"/>
      <c r="H209" s="16"/>
      <c r="I209" s="16"/>
      <c r="J209" s="16"/>
      <c r="K209" s="15"/>
    </row>
    <row r="210" spans="1:11">
      <c r="A210" s="14"/>
      <c r="B210" s="16"/>
      <c r="C210" s="16"/>
      <c r="D210" s="4" t="s">
        <v>5</v>
      </c>
      <c r="E210" s="4"/>
      <c r="F210" s="4"/>
      <c r="G210" s="4"/>
      <c r="H210" s="16"/>
      <c r="I210" s="16"/>
      <c r="J210" s="16"/>
      <c r="K210" s="15"/>
    </row>
    <row r="211" spans="1:11">
      <c r="A211" s="14"/>
      <c r="B211" s="4" t="s">
        <v>120</v>
      </c>
      <c r="C211" s="7"/>
      <c r="D211" s="7"/>
      <c r="E211" s="7"/>
      <c r="F211" s="7"/>
      <c r="G211" s="7"/>
      <c r="H211" s="16"/>
      <c r="I211" s="16" t="s">
        <v>6</v>
      </c>
      <c r="J211" s="16"/>
      <c r="K211" s="16"/>
    </row>
    <row r="212" spans="1:11">
      <c r="A212" s="17"/>
      <c r="B212" s="4" t="s">
        <v>141</v>
      </c>
      <c r="C212" s="16"/>
      <c r="D212" s="4" t="s">
        <v>216</v>
      </c>
      <c r="E212" s="4"/>
      <c r="F212" s="4" t="s">
        <v>222</v>
      </c>
      <c r="G212" s="4"/>
      <c r="H212" s="18"/>
      <c r="I212" s="16" t="s">
        <v>82</v>
      </c>
      <c r="J212" s="16"/>
      <c r="K212" s="15"/>
    </row>
    <row r="213" spans="1:11">
      <c r="A213" s="22" t="s">
        <v>90</v>
      </c>
      <c r="B213" s="20" t="s">
        <v>83</v>
      </c>
      <c r="C213" s="21" t="s">
        <v>12</v>
      </c>
      <c r="D213" s="21" t="s">
        <v>13</v>
      </c>
      <c r="E213" s="22" t="s">
        <v>14</v>
      </c>
      <c r="F213" s="22" t="s">
        <v>15</v>
      </c>
      <c r="G213" s="22" t="s">
        <v>16</v>
      </c>
      <c r="H213" s="22" t="s">
        <v>84</v>
      </c>
      <c r="I213" s="22" t="s">
        <v>20</v>
      </c>
      <c r="J213" s="22" t="s">
        <v>21</v>
      </c>
      <c r="K213" s="25" t="s">
        <v>22</v>
      </c>
    </row>
    <row r="214" spans="1:11">
      <c r="A214" s="26"/>
      <c r="B214" s="27"/>
      <c r="C214" s="28"/>
      <c r="D214" s="28"/>
      <c r="E214" s="29" t="s">
        <v>23</v>
      </c>
      <c r="F214" s="29" t="s">
        <v>26</v>
      </c>
      <c r="G214" s="29" t="s">
        <v>27</v>
      </c>
      <c r="H214" s="29" t="s">
        <v>97</v>
      </c>
      <c r="I214" s="29" t="s">
        <v>30</v>
      </c>
      <c r="J214" s="29" t="s">
        <v>31</v>
      </c>
      <c r="K214" s="26"/>
    </row>
    <row r="215" spans="1:11">
      <c r="A215" s="111"/>
      <c r="B215" s="224" t="s">
        <v>315</v>
      </c>
      <c r="C215" s="207" t="s">
        <v>316</v>
      </c>
      <c r="D215" s="207" t="s">
        <v>117</v>
      </c>
      <c r="E215" s="192">
        <v>500</v>
      </c>
      <c r="F215" s="192">
        <v>50</v>
      </c>
      <c r="G215" s="192"/>
      <c r="H215" s="192"/>
      <c r="I215" s="192">
        <v>50</v>
      </c>
      <c r="J215" s="192">
        <v>450</v>
      </c>
      <c r="K215" s="199"/>
    </row>
    <row r="216" spans="1:11">
      <c r="A216" s="112">
        <v>1</v>
      </c>
      <c r="B216" s="225"/>
      <c r="C216" s="208"/>
      <c r="D216" s="208"/>
      <c r="E216" s="170"/>
      <c r="F216" s="170"/>
      <c r="G216" s="170"/>
      <c r="H216" s="170"/>
      <c r="I216" s="170"/>
      <c r="J216" s="170"/>
      <c r="K216" s="200"/>
    </row>
    <row r="217" spans="1:11">
      <c r="A217" s="111"/>
      <c r="B217" s="201"/>
      <c r="C217" s="165"/>
      <c r="D217" s="165"/>
      <c r="E217" s="192"/>
      <c r="F217" s="192"/>
      <c r="G217" s="192"/>
      <c r="H217" s="192"/>
      <c r="I217" s="192"/>
      <c r="J217" s="192"/>
      <c r="K217" s="199"/>
    </row>
    <row r="218" spans="1:11">
      <c r="A218" s="112"/>
      <c r="B218" s="202"/>
      <c r="C218" s="166"/>
      <c r="D218" s="166"/>
      <c r="E218" s="170"/>
      <c r="F218" s="170"/>
      <c r="G218" s="170"/>
      <c r="H218" s="170"/>
      <c r="I218" s="170"/>
      <c r="J218" s="170"/>
      <c r="K218" s="200"/>
    </row>
    <row r="219" spans="1:11">
      <c r="A219" s="111"/>
      <c r="B219" s="201"/>
      <c r="C219" s="165"/>
      <c r="D219" s="165"/>
      <c r="E219" s="192"/>
      <c r="F219" s="192"/>
      <c r="G219" s="192"/>
      <c r="H219" s="192"/>
      <c r="I219" s="192"/>
      <c r="J219" s="192"/>
      <c r="K219" s="199"/>
    </row>
    <row r="220" spans="1:11">
      <c r="A220" s="112"/>
      <c r="B220" s="202"/>
      <c r="C220" s="166"/>
      <c r="D220" s="166"/>
      <c r="E220" s="170"/>
      <c r="F220" s="170"/>
      <c r="G220" s="170"/>
      <c r="H220" s="170"/>
      <c r="I220" s="170"/>
      <c r="J220" s="170"/>
      <c r="K220" s="200"/>
    </row>
    <row r="221" spans="1:11">
      <c r="A221" s="111"/>
      <c r="B221" s="201"/>
      <c r="C221" s="207"/>
      <c r="D221" s="165"/>
      <c r="E221" s="192"/>
      <c r="F221" s="192"/>
      <c r="G221" s="192"/>
      <c r="H221" s="192"/>
      <c r="I221" s="192"/>
      <c r="J221" s="192"/>
      <c r="K221" s="199"/>
    </row>
    <row r="222" spans="1:11">
      <c r="A222" s="112"/>
      <c r="B222" s="202"/>
      <c r="C222" s="208"/>
      <c r="D222" s="166"/>
      <c r="E222" s="170"/>
      <c r="F222" s="170"/>
      <c r="G222" s="170"/>
      <c r="H222" s="170"/>
      <c r="I222" s="170"/>
      <c r="J222" s="170"/>
      <c r="K222" s="200"/>
    </row>
    <row r="223" spans="1:11">
      <c r="A223" s="111"/>
      <c r="B223" s="201"/>
      <c r="C223" s="165"/>
      <c r="D223" s="165"/>
      <c r="E223" s="192"/>
      <c r="F223" s="192"/>
      <c r="G223" s="192"/>
      <c r="H223" s="209"/>
      <c r="I223" s="192"/>
      <c r="J223" s="192"/>
      <c r="K223" s="199"/>
    </row>
    <row r="224" spans="1:11">
      <c r="A224" s="112"/>
      <c r="B224" s="202"/>
      <c r="C224" s="166"/>
      <c r="D224" s="166"/>
      <c r="E224" s="170"/>
      <c r="F224" s="170"/>
      <c r="G224" s="170"/>
      <c r="H224" s="210"/>
      <c r="I224" s="170"/>
      <c r="J224" s="170"/>
      <c r="K224" s="200"/>
    </row>
    <row r="225" spans="1:11">
      <c r="A225" s="111"/>
      <c r="B225" s="201"/>
      <c r="C225" s="165"/>
      <c r="D225" s="165"/>
      <c r="E225" s="192"/>
      <c r="F225" s="192"/>
      <c r="G225" s="192"/>
      <c r="H225" s="192"/>
      <c r="I225" s="192"/>
      <c r="J225" s="192"/>
      <c r="K225" s="199"/>
    </row>
    <row r="226" spans="1:11">
      <c r="A226" s="112"/>
      <c r="B226" s="202"/>
      <c r="C226" s="166"/>
      <c r="D226" s="166"/>
      <c r="E226" s="170"/>
      <c r="F226" s="170"/>
      <c r="G226" s="170"/>
      <c r="H226" s="170"/>
      <c r="I226" s="170"/>
      <c r="J226" s="170"/>
      <c r="K226" s="200"/>
    </row>
    <row r="227" spans="1:11">
      <c r="A227" s="111"/>
      <c r="B227" s="201"/>
      <c r="C227" s="165"/>
      <c r="D227" s="165"/>
      <c r="E227" s="192"/>
      <c r="F227" s="192"/>
      <c r="G227" s="192"/>
      <c r="H227" s="192"/>
      <c r="I227" s="192"/>
      <c r="J227" s="192"/>
      <c r="K227" s="199"/>
    </row>
    <row r="228" spans="1:11">
      <c r="A228" s="112"/>
      <c r="B228" s="202"/>
      <c r="C228" s="166"/>
      <c r="D228" s="166"/>
      <c r="E228" s="170"/>
      <c r="F228" s="170"/>
      <c r="G228" s="170"/>
      <c r="H228" s="170"/>
      <c r="I228" s="170"/>
      <c r="J228" s="170"/>
      <c r="K228" s="200"/>
    </row>
    <row r="229" spans="1:11">
      <c r="A229" s="111"/>
      <c r="B229" s="201"/>
      <c r="C229" s="165"/>
      <c r="D229" s="165"/>
      <c r="E229" s="192"/>
      <c r="F229" s="192"/>
      <c r="G229" s="192"/>
      <c r="H229" s="192"/>
      <c r="I229" s="192"/>
      <c r="J229" s="192"/>
      <c r="K229" s="199"/>
    </row>
    <row r="230" spans="1:11">
      <c r="A230" s="112"/>
      <c r="B230" s="202"/>
      <c r="C230" s="166"/>
      <c r="D230" s="166"/>
      <c r="E230" s="170"/>
      <c r="F230" s="170"/>
      <c r="G230" s="170"/>
      <c r="H230" s="170"/>
      <c r="I230" s="170"/>
      <c r="J230" s="170"/>
      <c r="K230" s="200"/>
    </row>
    <row r="231" spans="1:11">
      <c r="A231" s="37"/>
      <c r="B231" s="37"/>
      <c r="C231" s="28" t="s">
        <v>58</v>
      </c>
      <c r="D231" s="28"/>
      <c r="E231" s="38">
        <f t="shared" ref="E231:J231" si="6">SUM(E215:E230)</f>
        <v>500</v>
      </c>
      <c r="F231" s="38">
        <f t="shared" si="6"/>
        <v>50</v>
      </c>
      <c r="G231" s="38">
        <f t="shared" si="6"/>
        <v>0</v>
      </c>
      <c r="H231" s="38">
        <f t="shared" si="6"/>
        <v>0</v>
      </c>
      <c r="I231" s="38">
        <f t="shared" si="6"/>
        <v>50</v>
      </c>
      <c r="J231" s="38">
        <f t="shared" si="6"/>
        <v>450</v>
      </c>
      <c r="K231" s="37"/>
    </row>
    <row r="232" spans="1:11">
      <c r="A232" s="7" t="s">
        <v>219</v>
      </c>
      <c r="B232" s="7"/>
      <c r="C232" s="7"/>
      <c r="D232" s="7"/>
      <c r="E232" s="7"/>
      <c r="F232" s="7"/>
      <c r="G232" s="15"/>
      <c r="H232" s="15"/>
      <c r="I232" s="15"/>
      <c r="J232" s="15"/>
      <c r="K232" s="15"/>
    </row>
    <row r="233" spans="1:11">
      <c r="A233" s="7"/>
      <c r="B233" s="7"/>
      <c r="C233" s="7"/>
      <c r="D233" s="7"/>
      <c r="E233" s="7"/>
      <c r="F233" s="7"/>
      <c r="G233" s="15"/>
      <c r="H233" s="15"/>
      <c r="I233" s="15"/>
      <c r="J233" s="15"/>
      <c r="K233" s="15"/>
    </row>
    <row r="234" spans="1:11">
      <c r="A234" s="7"/>
      <c r="B234" s="7"/>
      <c r="C234" s="7"/>
      <c r="D234" s="7"/>
      <c r="E234" s="7"/>
      <c r="F234" s="7"/>
      <c r="G234" s="15"/>
      <c r="H234" s="15"/>
      <c r="I234" s="15"/>
      <c r="J234" s="15"/>
      <c r="K234" s="15"/>
    </row>
    <row r="235" spans="1:11">
      <c r="A235" s="33" t="s">
        <v>79</v>
      </c>
      <c r="B235" s="33"/>
      <c r="C235" s="33"/>
      <c r="D235" s="33" t="s">
        <v>79</v>
      </c>
      <c r="E235" s="33"/>
      <c r="F235" s="33"/>
      <c r="G235" s="33" t="s">
        <v>79</v>
      </c>
      <c r="H235" s="33"/>
      <c r="I235" s="33"/>
      <c r="J235" s="33" t="s">
        <v>79</v>
      </c>
      <c r="K235" s="33"/>
    </row>
    <row r="236" spans="1:11">
      <c r="A236" s="2" t="s">
        <v>111</v>
      </c>
      <c r="B236" s="2"/>
      <c r="C236" s="3"/>
      <c r="D236" s="4" t="s">
        <v>107</v>
      </c>
      <c r="E236" s="5"/>
      <c r="F236" s="1"/>
      <c r="G236" s="5" t="s">
        <v>41</v>
      </c>
      <c r="H236" s="5"/>
      <c r="I236" s="5"/>
      <c r="J236" s="5" t="s">
        <v>42</v>
      </c>
      <c r="K236" s="4"/>
    </row>
    <row r="237" spans="1:11">
      <c r="A237" s="2" t="s">
        <v>110</v>
      </c>
      <c r="B237" s="2"/>
      <c r="C237" s="3"/>
      <c r="D237" s="4" t="s">
        <v>44</v>
      </c>
      <c r="E237" s="5"/>
      <c r="F237" s="1"/>
      <c r="G237" s="5" t="s">
        <v>45</v>
      </c>
      <c r="H237" s="5"/>
      <c r="I237" s="5"/>
      <c r="J237" s="52" t="s">
        <v>59</v>
      </c>
      <c r="K237" s="10"/>
    </row>
    <row r="238" spans="1:1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21">
      <c r="A239" s="222"/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</row>
    <row r="240" spans="1:11">
      <c r="A240" s="2"/>
      <c r="B240" s="3"/>
      <c r="C240" s="4"/>
      <c r="D240" s="4"/>
      <c r="E240" s="5"/>
      <c r="F240" s="5"/>
      <c r="G240" s="5"/>
      <c r="H240" s="5"/>
      <c r="I240" s="5"/>
      <c r="J240" s="52"/>
      <c r="K240" s="10"/>
    </row>
    <row r="241" spans="1:11">
      <c r="A241" s="223" t="s">
        <v>116</v>
      </c>
      <c r="B241" s="203"/>
      <c r="C241" s="203"/>
      <c r="D241" s="203"/>
      <c r="E241" s="203"/>
      <c r="F241" s="203"/>
      <c r="G241" s="203"/>
      <c r="H241" s="203"/>
      <c r="I241" s="203"/>
      <c r="J241" s="203"/>
      <c r="K241" s="203"/>
    </row>
    <row r="242" spans="1:11">
      <c r="A242" s="14"/>
      <c r="B242" s="4" t="s">
        <v>81</v>
      </c>
      <c r="C242" s="15"/>
      <c r="D242" s="15"/>
      <c r="E242" s="15"/>
      <c r="F242" s="15"/>
      <c r="G242" s="15"/>
      <c r="H242" s="15"/>
      <c r="I242" s="15"/>
      <c r="J242" s="15"/>
      <c r="K242" s="15"/>
    </row>
    <row r="243" spans="1:11">
      <c r="A243" s="14"/>
      <c r="B243" s="16" t="s">
        <v>3</v>
      </c>
      <c r="C243" s="16"/>
      <c r="D243" s="16"/>
      <c r="E243" s="16"/>
      <c r="F243" s="16" t="s">
        <v>48</v>
      </c>
      <c r="G243" s="16"/>
      <c r="H243" s="16"/>
      <c r="I243" s="16"/>
      <c r="J243" s="16"/>
      <c r="K243" s="15"/>
    </row>
    <row r="244" spans="1:11">
      <c r="A244" s="14"/>
      <c r="B244" s="16"/>
      <c r="C244" s="16"/>
      <c r="D244" s="4" t="s">
        <v>5</v>
      </c>
      <c r="E244" s="4"/>
      <c r="F244" s="4"/>
      <c r="G244" s="4"/>
      <c r="H244" s="16"/>
      <c r="I244" s="16"/>
      <c r="J244" s="16"/>
      <c r="K244" s="15"/>
    </row>
    <row r="245" spans="1:11">
      <c r="A245" s="14"/>
      <c r="B245" s="4" t="s">
        <v>229</v>
      </c>
      <c r="C245" s="7"/>
      <c r="D245" s="7"/>
      <c r="E245" s="7"/>
      <c r="F245" s="7"/>
      <c r="G245" s="7"/>
      <c r="H245" s="16"/>
      <c r="I245" s="16" t="s">
        <v>6</v>
      </c>
      <c r="J245" s="16"/>
      <c r="K245" s="16"/>
    </row>
    <row r="246" spans="1:11">
      <c r="A246" s="17"/>
      <c r="B246" s="4" t="s">
        <v>141</v>
      </c>
      <c r="C246" s="16"/>
      <c r="D246" s="4" t="s">
        <v>232</v>
      </c>
      <c r="E246" s="4"/>
      <c r="F246" s="4" t="s">
        <v>238</v>
      </c>
      <c r="G246" s="4"/>
      <c r="H246" s="18"/>
      <c r="I246" s="16" t="s">
        <v>82</v>
      </c>
      <c r="J246" s="16"/>
      <c r="K246" s="15"/>
    </row>
    <row r="247" spans="1:11">
      <c r="A247" s="22" t="s">
        <v>90</v>
      </c>
      <c r="B247" s="20" t="s">
        <v>83</v>
      </c>
      <c r="C247" s="21" t="s">
        <v>12</v>
      </c>
      <c r="D247" s="21" t="s">
        <v>13</v>
      </c>
      <c r="E247" s="22" t="s">
        <v>14</v>
      </c>
      <c r="F247" s="22" t="s">
        <v>15</v>
      </c>
      <c r="G247" s="22" t="s">
        <v>16</v>
      </c>
      <c r="H247" s="22" t="s">
        <v>84</v>
      </c>
      <c r="I247" s="22" t="s">
        <v>20</v>
      </c>
      <c r="J247" s="22" t="s">
        <v>21</v>
      </c>
      <c r="K247" s="25" t="s">
        <v>22</v>
      </c>
    </row>
    <row r="248" spans="1:11">
      <c r="A248" s="26"/>
      <c r="B248" s="27"/>
      <c r="C248" s="28"/>
      <c r="D248" s="28"/>
      <c r="E248" s="29" t="s">
        <v>23</v>
      </c>
      <c r="F248" s="29" t="s">
        <v>26</v>
      </c>
      <c r="G248" s="29" t="s">
        <v>27</v>
      </c>
      <c r="H248" s="29" t="s">
        <v>97</v>
      </c>
      <c r="I248" s="29" t="s">
        <v>30</v>
      </c>
      <c r="J248" s="29" t="s">
        <v>31</v>
      </c>
      <c r="K248" s="26"/>
    </row>
    <row r="249" spans="1:11">
      <c r="A249" s="118"/>
      <c r="B249" s="224" t="s">
        <v>314</v>
      </c>
      <c r="C249" s="207" t="s">
        <v>312</v>
      </c>
      <c r="D249" s="207" t="s">
        <v>117</v>
      </c>
      <c r="E249" s="192">
        <v>500</v>
      </c>
      <c r="F249" s="192">
        <v>50</v>
      </c>
      <c r="G249" s="192"/>
      <c r="H249" s="192"/>
      <c r="I249" s="192">
        <v>50</v>
      </c>
      <c r="J249" s="192">
        <v>450</v>
      </c>
      <c r="K249" s="199"/>
    </row>
    <row r="250" spans="1:11">
      <c r="A250" s="119">
        <v>1</v>
      </c>
      <c r="B250" s="225"/>
      <c r="C250" s="208"/>
      <c r="D250" s="208"/>
      <c r="E250" s="170"/>
      <c r="F250" s="170"/>
      <c r="G250" s="170"/>
      <c r="H250" s="170"/>
      <c r="I250" s="170"/>
      <c r="J250" s="170"/>
      <c r="K250" s="200"/>
    </row>
    <row r="251" spans="1:11">
      <c r="A251" s="118"/>
      <c r="B251" s="201"/>
      <c r="C251" s="165"/>
      <c r="D251" s="165"/>
      <c r="E251" s="192"/>
      <c r="F251" s="192"/>
      <c r="G251" s="192"/>
      <c r="H251" s="192"/>
      <c r="I251" s="192"/>
      <c r="J251" s="192"/>
      <c r="K251" s="199"/>
    </row>
    <row r="252" spans="1:11">
      <c r="A252" s="119"/>
      <c r="B252" s="202"/>
      <c r="C252" s="166"/>
      <c r="D252" s="166"/>
      <c r="E252" s="170"/>
      <c r="F252" s="170"/>
      <c r="G252" s="170"/>
      <c r="H252" s="170"/>
      <c r="I252" s="170"/>
      <c r="J252" s="170"/>
      <c r="K252" s="200"/>
    </row>
    <row r="253" spans="1:11">
      <c r="A253" s="118"/>
      <c r="B253" s="201"/>
      <c r="C253" s="165"/>
      <c r="D253" s="165"/>
      <c r="E253" s="192"/>
      <c r="F253" s="192"/>
      <c r="G253" s="192"/>
      <c r="H253" s="192"/>
      <c r="I253" s="192"/>
      <c r="J253" s="192"/>
      <c r="K253" s="199"/>
    </row>
    <row r="254" spans="1:11">
      <c r="A254" s="119"/>
      <c r="B254" s="202"/>
      <c r="C254" s="166"/>
      <c r="D254" s="166"/>
      <c r="E254" s="170"/>
      <c r="F254" s="170"/>
      <c r="G254" s="170"/>
      <c r="H254" s="170"/>
      <c r="I254" s="170"/>
      <c r="J254" s="170"/>
      <c r="K254" s="200"/>
    </row>
    <row r="255" spans="1:11">
      <c r="A255" s="118"/>
      <c r="B255" s="201"/>
      <c r="C255" s="207"/>
      <c r="D255" s="165"/>
      <c r="E255" s="192"/>
      <c r="F255" s="192"/>
      <c r="G255" s="192"/>
      <c r="H255" s="192"/>
      <c r="I255" s="192"/>
      <c r="J255" s="192"/>
      <c r="K255" s="199"/>
    </row>
    <row r="256" spans="1:11">
      <c r="A256" s="119"/>
      <c r="B256" s="202"/>
      <c r="C256" s="208"/>
      <c r="D256" s="166"/>
      <c r="E256" s="170"/>
      <c r="F256" s="170"/>
      <c r="G256" s="170"/>
      <c r="H256" s="170"/>
      <c r="I256" s="170"/>
      <c r="J256" s="170"/>
      <c r="K256" s="200"/>
    </row>
    <row r="257" spans="1:11">
      <c r="A257" s="118"/>
      <c r="B257" s="201"/>
      <c r="C257" s="165"/>
      <c r="D257" s="165"/>
      <c r="E257" s="192"/>
      <c r="F257" s="192"/>
      <c r="G257" s="192"/>
      <c r="H257" s="209"/>
      <c r="I257" s="192"/>
      <c r="J257" s="192"/>
      <c r="K257" s="199"/>
    </row>
    <row r="258" spans="1:11">
      <c r="A258" s="119"/>
      <c r="B258" s="202"/>
      <c r="C258" s="166"/>
      <c r="D258" s="166"/>
      <c r="E258" s="170"/>
      <c r="F258" s="170"/>
      <c r="G258" s="170"/>
      <c r="H258" s="210"/>
      <c r="I258" s="170"/>
      <c r="J258" s="170"/>
      <c r="K258" s="200"/>
    </row>
    <row r="259" spans="1:11">
      <c r="A259" s="118"/>
      <c r="B259" s="201"/>
      <c r="C259" s="165"/>
      <c r="D259" s="165"/>
      <c r="E259" s="192"/>
      <c r="F259" s="192"/>
      <c r="G259" s="192"/>
      <c r="H259" s="192"/>
      <c r="I259" s="192"/>
      <c r="J259" s="192"/>
      <c r="K259" s="199"/>
    </row>
    <row r="260" spans="1:11">
      <c r="A260" s="119"/>
      <c r="B260" s="202"/>
      <c r="C260" s="166"/>
      <c r="D260" s="166"/>
      <c r="E260" s="170"/>
      <c r="F260" s="170"/>
      <c r="G260" s="170"/>
      <c r="H260" s="170"/>
      <c r="I260" s="170"/>
      <c r="J260" s="170"/>
      <c r="K260" s="200"/>
    </row>
    <row r="261" spans="1:11">
      <c r="A261" s="118"/>
      <c r="B261" s="201"/>
      <c r="C261" s="165"/>
      <c r="D261" s="165"/>
      <c r="E261" s="192"/>
      <c r="F261" s="192"/>
      <c r="G261" s="192"/>
      <c r="H261" s="192"/>
      <c r="I261" s="192"/>
      <c r="J261" s="192"/>
      <c r="K261" s="199"/>
    </row>
    <row r="262" spans="1:11">
      <c r="A262" s="119"/>
      <c r="B262" s="202"/>
      <c r="C262" s="166"/>
      <c r="D262" s="166"/>
      <c r="E262" s="170"/>
      <c r="F262" s="170"/>
      <c r="G262" s="170"/>
      <c r="H262" s="170"/>
      <c r="I262" s="170"/>
      <c r="J262" s="170"/>
      <c r="K262" s="200"/>
    </row>
    <row r="263" spans="1:11">
      <c r="A263" s="118"/>
      <c r="B263" s="201"/>
      <c r="C263" s="165"/>
      <c r="D263" s="165"/>
      <c r="E263" s="192"/>
      <c r="F263" s="192"/>
      <c r="G263" s="192"/>
      <c r="H263" s="192"/>
      <c r="I263" s="192"/>
      <c r="J263" s="192"/>
      <c r="K263" s="199"/>
    </row>
    <row r="264" spans="1:11">
      <c r="A264" s="119"/>
      <c r="B264" s="202"/>
      <c r="C264" s="166"/>
      <c r="D264" s="166"/>
      <c r="E264" s="170"/>
      <c r="F264" s="170"/>
      <c r="G264" s="170"/>
      <c r="H264" s="170"/>
      <c r="I264" s="170"/>
      <c r="J264" s="170"/>
      <c r="K264" s="200"/>
    </row>
    <row r="265" spans="1:11">
      <c r="A265" s="37"/>
      <c r="B265" s="37"/>
      <c r="C265" s="28" t="s">
        <v>58</v>
      </c>
      <c r="D265" s="28"/>
      <c r="E265" s="38">
        <f t="shared" ref="E265:J265" si="7">SUM(E249:E264)</f>
        <v>500</v>
      </c>
      <c r="F265" s="38">
        <f t="shared" si="7"/>
        <v>50</v>
      </c>
      <c r="G265" s="38">
        <f t="shared" si="7"/>
        <v>0</v>
      </c>
      <c r="H265" s="38">
        <f t="shared" si="7"/>
        <v>0</v>
      </c>
      <c r="I265" s="38">
        <f t="shared" si="7"/>
        <v>50</v>
      </c>
      <c r="J265" s="38">
        <f t="shared" si="7"/>
        <v>450</v>
      </c>
      <c r="K265" s="37"/>
    </row>
    <row r="266" spans="1:11">
      <c r="A266" s="7" t="s">
        <v>236</v>
      </c>
      <c r="B266" s="7"/>
      <c r="C266" s="7"/>
      <c r="D266" s="7"/>
      <c r="E266" s="7"/>
      <c r="F266" s="7"/>
      <c r="G266" s="15"/>
      <c r="H266" s="15"/>
      <c r="I266" s="15"/>
      <c r="J266" s="15"/>
      <c r="K266" s="15"/>
    </row>
    <row r="267" spans="1:11">
      <c r="A267" s="7"/>
      <c r="B267" s="7"/>
      <c r="C267" s="7"/>
      <c r="D267" s="7"/>
      <c r="E267" s="7"/>
      <c r="F267" s="7"/>
      <c r="G267" s="15"/>
      <c r="H267" s="15"/>
      <c r="I267" s="15"/>
      <c r="J267" s="15"/>
      <c r="K267" s="15"/>
    </row>
    <row r="268" spans="1:11">
      <c r="A268" s="7"/>
      <c r="B268" s="7"/>
      <c r="C268" s="7"/>
      <c r="D268" s="7"/>
      <c r="E268" s="7"/>
      <c r="F268" s="7"/>
      <c r="G268" s="15"/>
      <c r="H268" s="15"/>
      <c r="I268" s="15"/>
      <c r="J268" s="15"/>
      <c r="K268" s="15"/>
    </row>
    <row r="269" spans="1:11">
      <c r="A269" s="33" t="s">
        <v>79</v>
      </c>
      <c r="B269" s="33"/>
      <c r="C269" s="33"/>
      <c r="D269" s="33" t="s">
        <v>79</v>
      </c>
      <c r="E269" s="33"/>
      <c r="F269" s="33"/>
      <c r="G269" s="33" t="s">
        <v>79</v>
      </c>
      <c r="H269" s="33"/>
      <c r="I269" s="33"/>
      <c r="J269" s="33" t="s">
        <v>79</v>
      </c>
      <c r="K269" s="33"/>
    </row>
    <row r="270" spans="1:11">
      <c r="A270" s="2" t="s">
        <v>111</v>
      </c>
      <c r="B270" s="2"/>
      <c r="C270" s="3"/>
      <c r="D270" s="4" t="s">
        <v>107</v>
      </c>
      <c r="E270" s="5"/>
      <c r="F270" s="1"/>
      <c r="G270" s="5" t="s">
        <v>41</v>
      </c>
      <c r="H270" s="5"/>
      <c r="I270" s="5"/>
      <c r="J270" s="5" t="s">
        <v>42</v>
      </c>
      <c r="K270" s="4"/>
    </row>
    <row r="271" spans="1:11">
      <c r="A271" s="2" t="s">
        <v>110</v>
      </c>
      <c r="B271" s="2"/>
      <c r="C271" s="3"/>
      <c r="D271" s="4" t="s">
        <v>44</v>
      </c>
      <c r="E271" s="5"/>
      <c r="F271" s="1"/>
      <c r="G271" s="5" t="s">
        <v>45</v>
      </c>
      <c r="H271" s="5"/>
      <c r="I271" s="5"/>
      <c r="J271" s="52" t="s">
        <v>59</v>
      </c>
      <c r="K271" s="10"/>
    </row>
    <row r="272" spans="1:1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21">
      <c r="A273" s="222"/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</row>
    <row r="274" spans="1:11">
      <c r="A274" s="2"/>
      <c r="B274" s="3"/>
      <c r="C274" s="4"/>
      <c r="D274" s="4"/>
      <c r="E274" s="5"/>
      <c r="F274" s="5"/>
      <c r="G274" s="5"/>
      <c r="H274" s="5"/>
      <c r="I274" s="5"/>
      <c r="J274" s="52"/>
      <c r="K274" s="10"/>
    </row>
    <row r="275" spans="1:11">
      <c r="A275" s="223" t="s">
        <v>116</v>
      </c>
      <c r="B275" s="203"/>
      <c r="C275" s="203"/>
      <c r="D275" s="203"/>
      <c r="E275" s="203"/>
      <c r="F275" s="203"/>
      <c r="G275" s="203"/>
      <c r="H275" s="203"/>
      <c r="I275" s="203"/>
      <c r="J275" s="203"/>
      <c r="K275" s="203"/>
    </row>
    <row r="276" spans="1:11">
      <c r="A276" s="14"/>
      <c r="B276" s="4" t="s">
        <v>81</v>
      </c>
      <c r="C276" s="15"/>
      <c r="D276" s="15"/>
      <c r="E276" s="15"/>
      <c r="F276" s="15"/>
      <c r="G276" s="15"/>
      <c r="H276" s="15"/>
      <c r="I276" s="15"/>
      <c r="J276" s="15"/>
      <c r="K276" s="15"/>
    </row>
    <row r="277" spans="1:11">
      <c r="A277" s="14"/>
      <c r="B277" s="16" t="s">
        <v>3</v>
      </c>
      <c r="C277" s="16"/>
      <c r="D277" s="16"/>
      <c r="E277" s="16"/>
      <c r="F277" s="16" t="s">
        <v>48</v>
      </c>
      <c r="G277" s="16"/>
      <c r="H277" s="16"/>
      <c r="I277" s="16"/>
      <c r="J277" s="16"/>
      <c r="K277" s="15"/>
    </row>
    <row r="278" spans="1:11">
      <c r="A278" s="14"/>
      <c r="B278" s="16"/>
      <c r="C278" s="16"/>
      <c r="D278" s="4" t="s">
        <v>5</v>
      </c>
      <c r="E278" s="4"/>
      <c r="F278" s="4"/>
      <c r="G278" s="4"/>
      <c r="H278" s="16"/>
      <c r="I278" s="16"/>
      <c r="J278" s="16"/>
      <c r="K278" s="15"/>
    </row>
    <row r="279" spans="1:11">
      <c r="A279" s="14"/>
      <c r="B279" s="4" t="s">
        <v>245</v>
      </c>
      <c r="C279" s="7"/>
      <c r="D279" s="7"/>
      <c r="E279" s="7"/>
      <c r="F279" s="7"/>
      <c r="G279" s="7"/>
      <c r="H279" s="16"/>
      <c r="I279" s="16" t="s">
        <v>6</v>
      </c>
      <c r="J279" s="16"/>
      <c r="K279" s="16"/>
    </row>
    <row r="280" spans="1:11">
      <c r="A280" s="17"/>
      <c r="B280" s="4" t="s">
        <v>141</v>
      </c>
      <c r="C280" s="16"/>
      <c r="D280" s="4" t="s">
        <v>248</v>
      </c>
      <c r="E280" s="4"/>
      <c r="F280" s="4" t="s">
        <v>253</v>
      </c>
      <c r="G280" s="4"/>
      <c r="H280" s="18"/>
      <c r="I280" s="16" t="s">
        <v>82</v>
      </c>
      <c r="J280" s="16"/>
      <c r="K280" s="15"/>
    </row>
    <row r="281" spans="1:11">
      <c r="A281" s="22" t="s">
        <v>90</v>
      </c>
      <c r="B281" s="20" t="s">
        <v>83</v>
      </c>
      <c r="C281" s="21" t="s">
        <v>12</v>
      </c>
      <c r="D281" s="21" t="s">
        <v>13</v>
      </c>
      <c r="E281" s="22" t="s">
        <v>14</v>
      </c>
      <c r="F281" s="22" t="s">
        <v>15</v>
      </c>
      <c r="G281" s="22" t="s">
        <v>16</v>
      </c>
      <c r="H281" s="22" t="s">
        <v>84</v>
      </c>
      <c r="I281" s="22" t="s">
        <v>20</v>
      </c>
      <c r="J281" s="22" t="s">
        <v>21</v>
      </c>
      <c r="K281" s="25" t="s">
        <v>22</v>
      </c>
    </row>
    <row r="282" spans="1:11">
      <c r="A282" s="26"/>
      <c r="B282" s="27"/>
      <c r="C282" s="28"/>
      <c r="D282" s="28"/>
      <c r="E282" s="29" t="s">
        <v>23</v>
      </c>
      <c r="F282" s="29" t="s">
        <v>26</v>
      </c>
      <c r="G282" s="29" t="s">
        <v>27</v>
      </c>
      <c r="H282" s="29" t="s">
        <v>97</v>
      </c>
      <c r="I282" s="29" t="s">
        <v>30</v>
      </c>
      <c r="J282" s="29" t="s">
        <v>31</v>
      </c>
      <c r="K282" s="26"/>
    </row>
    <row r="283" spans="1:11">
      <c r="A283" s="123"/>
      <c r="B283" s="224" t="s">
        <v>313</v>
      </c>
      <c r="C283" s="207" t="s">
        <v>312</v>
      </c>
      <c r="D283" s="207" t="s">
        <v>117</v>
      </c>
      <c r="E283" s="192">
        <v>500</v>
      </c>
      <c r="F283" s="192">
        <v>50</v>
      </c>
      <c r="G283" s="192"/>
      <c r="H283" s="192"/>
      <c r="I283" s="192">
        <v>50</v>
      </c>
      <c r="J283" s="192">
        <v>450</v>
      </c>
      <c r="K283" s="199"/>
    </row>
    <row r="284" spans="1:11">
      <c r="A284" s="124">
        <v>1</v>
      </c>
      <c r="B284" s="225"/>
      <c r="C284" s="208"/>
      <c r="D284" s="208"/>
      <c r="E284" s="170"/>
      <c r="F284" s="170"/>
      <c r="G284" s="170"/>
      <c r="H284" s="170"/>
      <c r="I284" s="170"/>
      <c r="J284" s="170"/>
      <c r="K284" s="200"/>
    </row>
    <row r="285" spans="1:11">
      <c r="A285" s="123"/>
      <c r="B285" s="201"/>
      <c r="C285" s="165"/>
      <c r="D285" s="165"/>
      <c r="E285" s="192"/>
      <c r="F285" s="192"/>
      <c r="G285" s="192"/>
      <c r="H285" s="192"/>
      <c r="I285" s="192"/>
      <c r="J285" s="192"/>
      <c r="K285" s="199"/>
    </row>
    <row r="286" spans="1:11">
      <c r="A286" s="124"/>
      <c r="B286" s="202"/>
      <c r="C286" s="166"/>
      <c r="D286" s="166"/>
      <c r="E286" s="170"/>
      <c r="F286" s="170"/>
      <c r="G286" s="170"/>
      <c r="H286" s="170"/>
      <c r="I286" s="170"/>
      <c r="J286" s="170"/>
      <c r="K286" s="200"/>
    </row>
    <row r="287" spans="1:11">
      <c r="A287" s="123"/>
      <c r="B287" s="201"/>
      <c r="C287" s="165"/>
      <c r="D287" s="165"/>
      <c r="E287" s="192"/>
      <c r="F287" s="192"/>
      <c r="G287" s="192"/>
      <c r="H287" s="192"/>
      <c r="I287" s="192"/>
      <c r="J287" s="192"/>
      <c r="K287" s="199"/>
    </row>
    <row r="288" spans="1:11">
      <c r="A288" s="124"/>
      <c r="B288" s="202"/>
      <c r="C288" s="166"/>
      <c r="D288" s="166"/>
      <c r="E288" s="170"/>
      <c r="F288" s="170"/>
      <c r="G288" s="170"/>
      <c r="H288" s="170"/>
      <c r="I288" s="170"/>
      <c r="J288" s="170"/>
      <c r="K288" s="200"/>
    </row>
    <row r="289" spans="1:11">
      <c r="A289" s="123"/>
      <c r="B289" s="201"/>
      <c r="C289" s="207"/>
      <c r="D289" s="165"/>
      <c r="E289" s="192"/>
      <c r="F289" s="192"/>
      <c r="G289" s="192"/>
      <c r="H289" s="192"/>
      <c r="I289" s="192"/>
      <c r="J289" s="192"/>
      <c r="K289" s="199"/>
    </row>
    <row r="290" spans="1:11">
      <c r="A290" s="124"/>
      <c r="B290" s="202"/>
      <c r="C290" s="208"/>
      <c r="D290" s="166"/>
      <c r="E290" s="170"/>
      <c r="F290" s="170"/>
      <c r="G290" s="170"/>
      <c r="H290" s="170"/>
      <c r="I290" s="170"/>
      <c r="J290" s="170"/>
      <c r="K290" s="200"/>
    </row>
    <row r="291" spans="1:11">
      <c r="A291" s="123"/>
      <c r="B291" s="201"/>
      <c r="C291" s="165"/>
      <c r="D291" s="165"/>
      <c r="E291" s="192"/>
      <c r="F291" s="192"/>
      <c r="G291" s="192"/>
      <c r="H291" s="209"/>
      <c r="I291" s="192"/>
      <c r="J291" s="192"/>
      <c r="K291" s="199"/>
    </row>
    <row r="292" spans="1:11">
      <c r="A292" s="124"/>
      <c r="B292" s="202"/>
      <c r="C292" s="166"/>
      <c r="D292" s="166"/>
      <c r="E292" s="170"/>
      <c r="F292" s="170"/>
      <c r="G292" s="170"/>
      <c r="H292" s="210"/>
      <c r="I292" s="170"/>
      <c r="J292" s="170"/>
      <c r="K292" s="200"/>
    </row>
    <row r="293" spans="1:11">
      <c r="A293" s="123"/>
      <c r="B293" s="201"/>
      <c r="C293" s="165"/>
      <c r="D293" s="165"/>
      <c r="E293" s="192"/>
      <c r="F293" s="192"/>
      <c r="G293" s="192"/>
      <c r="H293" s="192"/>
      <c r="I293" s="192"/>
      <c r="J293" s="192"/>
      <c r="K293" s="199"/>
    </row>
    <row r="294" spans="1:11">
      <c r="A294" s="124"/>
      <c r="B294" s="202"/>
      <c r="C294" s="166"/>
      <c r="D294" s="166"/>
      <c r="E294" s="170"/>
      <c r="F294" s="170"/>
      <c r="G294" s="170"/>
      <c r="H294" s="170"/>
      <c r="I294" s="170"/>
      <c r="J294" s="170"/>
      <c r="K294" s="200"/>
    </row>
    <row r="295" spans="1:11">
      <c r="A295" s="123"/>
      <c r="B295" s="201"/>
      <c r="C295" s="165"/>
      <c r="D295" s="165"/>
      <c r="E295" s="192"/>
      <c r="F295" s="192"/>
      <c r="G295" s="192"/>
      <c r="H295" s="192"/>
      <c r="I295" s="192"/>
      <c r="J295" s="192"/>
      <c r="K295" s="199"/>
    </row>
    <row r="296" spans="1:11">
      <c r="A296" s="124"/>
      <c r="B296" s="202"/>
      <c r="C296" s="166"/>
      <c r="D296" s="166"/>
      <c r="E296" s="170"/>
      <c r="F296" s="170"/>
      <c r="G296" s="170"/>
      <c r="H296" s="170"/>
      <c r="I296" s="170"/>
      <c r="J296" s="170"/>
      <c r="K296" s="200"/>
    </row>
    <row r="297" spans="1:11">
      <c r="A297" s="123"/>
      <c r="B297" s="201"/>
      <c r="C297" s="165"/>
      <c r="D297" s="165"/>
      <c r="E297" s="192"/>
      <c r="F297" s="192"/>
      <c r="G297" s="192"/>
      <c r="H297" s="192"/>
      <c r="I297" s="192"/>
      <c r="J297" s="192"/>
      <c r="K297" s="199"/>
    </row>
    <row r="298" spans="1:11">
      <c r="A298" s="124"/>
      <c r="B298" s="202"/>
      <c r="C298" s="166"/>
      <c r="D298" s="166"/>
      <c r="E298" s="170"/>
      <c r="F298" s="170"/>
      <c r="G298" s="170"/>
      <c r="H298" s="170"/>
      <c r="I298" s="170"/>
      <c r="J298" s="170"/>
      <c r="K298" s="200"/>
    </row>
    <row r="299" spans="1:11">
      <c r="A299" s="37"/>
      <c r="B299" s="37"/>
      <c r="C299" s="28" t="s">
        <v>58</v>
      </c>
      <c r="D299" s="28"/>
      <c r="E299" s="38">
        <f t="shared" ref="E299:J299" si="8">SUM(E283:E298)</f>
        <v>500</v>
      </c>
      <c r="F299" s="38">
        <f t="shared" si="8"/>
        <v>50</v>
      </c>
      <c r="G299" s="38">
        <f t="shared" si="8"/>
        <v>0</v>
      </c>
      <c r="H299" s="38">
        <f t="shared" si="8"/>
        <v>0</v>
      </c>
      <c r="I299" s="38">
        <f t="shared" si="8"/>
        <v>50</v>
      </c>
      <c r="J299" s="38">
        <f t="shared" si="8"/>
        <v>450</v>
      </c>
      <c r="K299" s="37"/>
    </row>
    <row r="300" spans="1:11">
      <c r="A300" s="7" t="s">
        <v>254</v>
      </c>
      <c r="B300" s="7"/>
      <c r="C300" s="7"/>
      <c r="D300" s="7"/>
      <c r="E300" s="7"/>
      <c r="F300" s="7"/>
      <c r="G300" s="15"/>
      <c r="H300" s="15"/>
      <c r="I300" s="15"/>
      <c r="J300" s="15"/>
      <c r="K300" s="15"/>
    </row>
    <row r="301" spans="1:11">
      <c r="A301" s="7"/>
      <c r="B301" s="7"/>
      <c r="C301" s="7"/>
      <c r="D301" s="7"/>
      <c r="E301" s="7"/>
      <c r="F301" s="7"/>
      <c r="G301" s="15"/>
      <c r="H301" s="15"/>
      <c r="I301" s="15"/>
      <c r="J301" s="15"/>
      <c r="K301" s="15"/>
    </row>
    <row r="302" spans="1:11">
      <c r="A302" s="7"/>
      <c r="B302" s="7"/>
      <c r="C302" s="7"/>
      <c r="D302" s="7"/>
      <c r="E302" s="7"/>
      <c r="F302" s="7"/>
      <c r="G302" s="15"/>
      <c r="H302" s="15"/>
      <c r="I302" s="15"/>
      <c r="J302" s="15"/>
      <c r="K302" s="15"/>
    </row>
    <row r="303" spans="1:11">
      <c r="A303" s="33" t="s">
        <v>79</v>
      </c>
      <c r="B303" s="33"/>
      <c r="C303" s="33"/>
      <c r="D303" s="33" t="s">
        <v>79</v>
      </c>
      <c r="E303" s="33"/>
      <c r="F303" s="33"/>
      <c r="G303" s="33" t="s">
        <v>79</v>
      </c>
      <c r="H303" s="33"/>
      <c r="I303" s="33"/>
      <c r="J303" s="33" t="s">
        <v>79</v>
      </c>
      <c r="K303" s="33"/>
    </row>
    <row r="304" spans="1:11">
      <c r="A304" s="2" t="s">
        <v>111</v>
      </c>
      <c r="B304" s="2"/>
      <c r="C304" s="3"/>
      <c r="D304" s="4" t="s">
        <v>107</v>
      </c>
      <c r="E304" s="5"/>
      <c r="F304" s="1"/>
      <c r="G304" s="5" t="s">
        <v>41</v>
      </c>
      <c r="H304" s="5"/>
      <c r="I304" s="5"/>
      <c r="J304" s="5" t="s">
        <v>42</v>
      </c>
      <c r="K304" s="4"/>
    </row>
    <row r="305" spans="1:11">
      <c r="A305" s="2" t="s">
        <v>110</v>
      </c>
      <c r="B305" s="2"/>
      <c r="C305" s="3"/>
      <c r="D305" s="4" t="s">
        <v>44</v>
      </c>
      <c r="E305" s="5"/>
      <c r="F305" s="1"/>
      <c r="G305" s="5" t="s">
        <v>45</v>
      </c>
      <c r="H305" s="5"/>
      <c r="I305" s="5"/>
      <c r="J305" s="52" t="s">
        <v>59</v>
      </c>
      <c r="K305" s="10"/>
    </row>
    <row r="306" spans="1:1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21">
      <c r="A307" s="222"/>
      <c r="B307" s="222"/>
      <c r="C307" s="222"/>
      <c r="D307" s="222"/>
      <c r="E307" s="222"/>
      <c r="F307" s="222"/>
      <c r="G307" s="222"/>
      <c r="H307" s="222"/>
      <c r="I307" s="222"/>
      <c r="J307" s="222"/>
      <c r="K307" s="222"/>
    </row>
    <row r="308" spans="1:11">
      <c r="A308" s="2"/>
      <c r="B308" s="3"/>
      <c r="C308" s="4"/>
      <c r="D308" s="4"/>
      <c r="E308" s="5"/>
      <c r="F308" s="5"/>
      <c r="G308" s="5"/>
      <c r="H308" s="5"/>
      <c r="I308" s="5"/>
      <c r="J308" s="52"/>
      <c r="K308" s="10"/>
    </row>
    <row r="309" spans="1:11">
      <c r="A309" s="223" t="s">
        <v>116</v>
      </c>
      <c r="B309" s="203"/>
      <c r="C309" s="203"/>
      <c r="D309" s="203"/>
      <c r="E309" s="203"/>
      <c r="F309" s="203"/>
      <c r="G309" s="203"/>
      <c r="H309" s="203"/>
      <c r="I309" s="203"/>
      <c r="J309" s="203"/>
      <c r="K309" s="203"/>
    </row>
    <row r="310" spans="1:11">
      <c r="A310" s="14"/>
      <c r="B310" s="4" t="s">
        <v>81</v>
      </c>
      <c r="C310" s="15"/>
      <c r="D310" s="15"/>
      <c r="E310" s="15"/>
      <c r="F310" s="15"/>
      <c r="G310" s="15"/>
      <c r="H310" s="15"/>
      <c r="I310" s="15"/>
      <c r="J310" s="15"/>
      <c r="K310" s="15"/>
    </row>
    <row r="311" spans="1:11">
      <c r="A311" s="14"/>
      <c r="B311" s="16" t="s">
        <v>3</v>
      </c>
      <c r="C311" s="16"/>
      <c r="D311" s="16"/>
      <c r="E311" s="16"/>
      <c r="F311" s="16" t="s">
        <v>48</v>
      </c>
      <c r="G311" s="16"/>
      <c r="H311" s="16"/>
      <c r="I311" s="16"/>
      <c r="J311" s="16"/>
      <c r="K311" s="15"/>
    </row>
    <row r="312" spans="1:11">
      <c r="A312" s="14"/>
      <c r="B312" s="16"/>
      <c r="C312" s="16"/>
      <c r="D312" s="4" t="s">
        <v>5</v>
      </c>
      <c r="E312" s="4"/>
      <c r="F312" s="4"/>
      <c r="G312" s="4"/>
      <c r="H312" s="16"/>
      <c r="I312" s="16"/>
      <c r="J312" s="16"/>
      <c r="K312" s="15"/>
    </row>
    <row r="313" spans="1:11">
      <c r="A313" s="14"/>
      <c r="B313" s="4" t="s">
        <v>261</v>
      </c>
      <c r="C313" s="7"/>
      <c r="D313" s="7"/>
      <c r="E313" s="7"/>
      <c r="F313" s="7"/>
      <c r="G313" s="7"/>
      <c r="H313" s="16"/>
      <c r="I313" s="16" t="s">
        <v>6</v>
      </c>
      <c r="J313" s="16"/>
      <c r="K313" s="16"/>
    </row>
    <row r="314" spans="1:11">
      <c r="A314" s="17"/>
      <c r="B314" s="4" t="s">
        <v>141</v>
      </c>
      <c r="C314" s="16"/>
      <c r="D314" s="4" t="s">
        <v>264</v>
      </c>
      <c r="E314" s="4"/>
      <c r="F314" s="4" t="s">
        <v>270</v>
      </c>
      <c r="G314" s="4"/>
      <c r="H314" s="18"/>
      <c r="I314" s="16" t="s">
        <v>82</v>
      </c>
      <c r="J314" s="16"/>
      <c r="K314" s="15"/>
    </row>
    <row r="315" spans="1:11">
      <c r="A315" s="22" t="s">
        <v>90</v>
      </c>
      <c r="B315" s="20" t="s">
        <v>83</v>
      </c>
      <c r="C315" s="21" t="s">
        <v>12</v>
      </c>
      <c r="D315" s="21" t="s">
        <v>13</v>
      </c>
      <c r="E315" s="22" t="s">
        <v>14</v>
      </c>
      <c r="F315" s="22" t="s">
        <v>15</v>
      </c>
      <c r="G315" s="22" t="s">
        <v>16</v>
      </c>
      <c r="H315" s="22" t="s">
        <v>84</v>
      </c>
      <c r="I315" s="22" t="s">
        <v>20</v>
      </c>
      <c r="J315" s="22" t="s">
        <v>21</v>
      </c>
      <c r="K315" s="25" t="s">
        <v>22</v>
      </c>
    </row>
    <row r="316" spans="1:11">
      <c r="A316" s="26"/>
      <c r="B316" s="27"/>
      <c r="C316" s="28"/>
      <c r="D316" s="28"/>
      <c r="E316" s="29" t="s">
        <v>23</v>
      </c>
      <c r="F316" s="29" t="s">
        <v>26</v>
      </c>
      <c r="G316" s="29" t="s">
        <v>27</v>
      </c>
      <c r="H316" s="29" t="s">
        <v>97</v>
      </c>
      <c r="I316" s="29" t="s">
        <v>30</v>
      </c>
      <c r="J316" s="29" t="s">
        <v>31</v>
      </c>
      <c r="K316" s="26"/>
    </row>
    <row r="317" spans="1:11">
      <c r="A317" s="132"/>
      <c r="B317" s="224" t="s">
        <v>311</v>
      </c>
      <c r="C317" s="207" t="s">
        <v>312</v>
      </c>
      <c r="D317" s="207" t="s">
        <v>117</v>
      </c>
      <c r="E317" s="192">
        <v>500</v>
      </c>
      <c r="F317" s="192">
        <v>50</v>
      </c>
      <c r="G317" s="192"/>
      <c r="H317" s="192"/>
      <c r="I317" s="192">
        <v>50</v>
      </c>
      <c r="J317" s="192">
        <v>450</v>
      </c>
      <c r="K317" s="199"/>
    </row>
    <row r="318" spans="1:11">
      <c r="A318" s="133">
        <v>1</v>
      </c>
      <c r="B318" s="225"/>
      <c r="C318" s="208"/>
      <c r="D318" s="208"/>
      <c r="E318" s="170"/>
      <c r="F318" s="170"/>
      <c r="G318" s="170"/>
      <c r="H318" s="170"/>
      <c r="I318" s="170"/>
      <c r="J318" s="170"/>
      <c r="K318" s="200"/>
    </row>
    <row r="319" spans="1:11">
      <c r="A319" s="132"/>
      <c r="B319" s="201"/>
      <c r="C319" s="165"/>
      <c r="D319" s="165"/>
      <c r="E319" s="192"/>
      <c r="F319" s="192"/>
      <c r="G319" s="192"/>
      <c r="H319" s="192"/>
      <c r="I319" s="192"/>
      <c r="J319" s="192"/>
      <c r="K319" s="199"/>
    </row>
    <row r="320" spans="1:11">
      <c r="A320" s="133"/>
      <c r="B320" s="202"/>
      <c r="C320" s="166"/>
      <c r="D320" s="166"/>
      <c r="E320" s="170"/>
      <c r="F320" s="170"/>
      <c r="G320" s="170"/>
      <c r="H320" s="170"/>
      <c r="I320" s="170"/>
      <c r="J320" s="170"/>
      <c r="K320" s="200"/>
    </row>
    <row r="321" spans="1:11">
      <c r="A321" s="132"/>
      <c r="B321" s="201"/>
      <c r="C321" s="165"/>
      <c r="D321" s="165"/>
      <c r="E321" s="192"/>
      <c r="F321" s="192"/>
      <c r="G321" s="192"/>
      <c r="H321" s="192"/>
      <c r="I321" s="192"/>
      <c r="J321" s="192"/>
      <c r="K321" s="199"/>
    </row>
    <row r="322" spans="1:11">
      <c r="A322" s="133"/>
      <c r="B322" s="202"/>
      <c r="C322" s="166"/>
      <c r="D322" s="166"/>
      <c r="E322" s="170"/>
      <c r="F322" s="170"/>
      <c r="G322" s="170"/>
      <c r="H322" s="170"/>
      <c r="I322" s="170"/>
      <c r="J322" s="170"/>
      <c r="K322" s="200"/>
    </row>
    <row r="323" spans="1:11">
      <c r="A323" s="132"/>
      <c r="B323" s="201"/>
      <c r="C323" s="207"/>
      <c r="D323" s="165"/>
      <c r="E323" s="192"/>
      <c r="F323" s="192"/>
      <c r="G323" s="192"/>
      <c r="H323" s="192"/>
      <c r="I323" s="192"/>
      <c r="J323" s="192"/>
      <c r="K323" s="199"/>
    </row>
    <row r="324" spans="1:11">
      <c r="A324" s="133"/>
      <c r="B324" s="202"/>
      <c r="C324" s="208"/>
      <c r="D324" s="166"/>
      <c r="E324" s="170"/>
      <c r="F324" s="170"/>
      <c r="G324" s="170"/>
      <c r="H324" s="170"/>
      <c r="I324" s="170"/>
      <c r="J324" s="170"/>
      <c r="K324" s="200"/>
    </row>
    <row r="325" spans="1:11">
      <c r="A325" s="132"/>
      <c r="B325" s="201"/>
      <c r="C325" s="165"/>
      <c r="D325" s="165"/>
      <c r="E325" s="192"/>
      <c r="F325" s="192"/>
      <c r="G325" s="192"/>
      <c r="H325" s="209"/>
      <c r="I325" s="192"/>
      <c r="J325" s="192"/>
      <c r="K325" s="199"/>
    </row>
    <row r="326" spans="1:11">
      <c r="A326" s="133"/>
      <c r="B326" s="202"/>
      <c r="C326" s="166"/>
      <c r="D326" s="166"/>
      <c r="E326" s="170"/>
      <c r="F326" s="170"/>
      <c r="G326" s="170"/>
      <c r="H326" s="210"/>
      <c r="I326" s="170"/>
      <c r="J326" s="170"/>
      <c r="K326" s="200"/>
    </row>
    <row r="327" spans="1:11">
      <c r="A327" s="132"/>
      <c r="B327" s="201"/>
      <c r="C327" s="165"/>
      <c r="D327" s="165"/>
      <c r="E327" s="192"/>
      <c r="F327" s="192"/>
      <c r="G327" s="192"/>
      <c r="H327" s="192"/>
      <c r="I327" s="192"/>
      <c r="J327" s="192"/>
      <c r="K327" s="199"/>
    </row>
    <row r="328" spans="1:11">
      <c r="A328" s="133"/>
      <c r="B328" s="202"/>
      <c r="C328" s="166"/>
      <c r="D328" s="166"/>
      <c r="E328" s="170"/>
      <c r="F328" s="170"/>
      <c r="G328" s="170"/>
      <c r="H328" s="170"/>
      <c r="I328" s="170"/>
      <c r="J328" s="170"/>
      <c r="K328" s="200"/>
    </row>
    <row r="329" spans="1:11">
      <c r="A329" s="132"/>
      <c r="B329" s="201"/>
      <c r="C329" s="165"/>
      <c r="D329" s="165"/>
      <c r="E329" s="192"/>
      <c r="F329" s="192"/>
      <c r="G329" s="192"/>
      <c r="H329" s="192"/>
      <c r="I329" s="192"/>
      <c r="J329" s="192"/>
      <c r="K329" s="199"/>
    </row>
    <row r="330" spans="1:11">
      <c r="A330" s="133"/>
      <c r="B330" s="202"/>
      <c r="C330" s="166"/>
      <c r="D330" s="166"/>
      <c r="E330" s="170"/>
      <c r="F330" s="170"/>
      <c r="G330" s="170"/>
      <c r="H330" s="170"/>
      <c r="I330" s="170"/>
      <c r="J330" s="170"/>
      <c r="K330" s="200"/>
    </row>
    <row r="331" spans="1:11">
      <c r="A331" s="132"/>
      <c r="B331" s="201"/>
      <c r="C331" s="165"/>
      <c r="D331" s="165"/>
      <c r="E331" s="192"/>
      <c r="F331" s="192"/>
      <c r="G331" s="192"/>
      <c r="H331" s="192"/>
      <c r="I331" s="192"/>
      <c r="J331" s="192"/>
      <c r="K331" s="199"/>
    </row>
    <row r="332" spans="1:11">
      <c r="A332" s="133"/>
      <c r="B332" s="202"/>
      <c r="C332" s="166"/>
      <c r="D332" s="166"/>
      <c r="E332" s="170"/>
      <c r="F332" s="170"/>
      <c r="G332" s="170"/>
      <c r="H332" s="170"/>
      <c r="I332" s="170"/>
      <c r="J332" s="170"/>
      <c r="K332" s="200"/>
    </row>
    <row r="333" spans="1:11">
      <c r="A333" s="37"/>
      <c r="B333" s="37"/>
      <c r="C333" s="28" t="s">
        <v>58</v>
      </c>
      <c r="D333" s="28"/>
      <c r="E333" s="38">
        <f t="shared" ref="E333:J333" si="9">SUM(E317:E332)</f>
        <v>500</v>
      </c>
      <c r="F333" s="38">
        <f t="shared" si="9"/>
        <v>50</v>
      </c>
      <c r="G333" s="38">
        <f t="shared" si="9"/>
        <v>0</v>
      </c>
      <c r="H333" s="38">
        <f t="shared" si="9"/>
        <v>0</v>
      </c>
      <c r="I333" s="38">
        <f t="shared" si="9"/>
        <v>50</v>
      </c>
      <c r="J333" s="38">
        <f t="shared" si="9"/>
        <v>450</v>
      </c>
      <c r="K333" s="37"/>
    </row>
    <row r="334" spans="1:11">
      <c r="A334" s="7" t="s">
        <v>271</v>
      </c>
      <c r="B334" s="7"/>
      <c r="C334" s="7"/>
      <c r="D334" s="7"/>
      <c r="E334" s="7"/>
      <c r="F334" s="7"/>
      <c r="G334" s="15"/>
      <c r="H334" s="15"/>
      <c r="I334" s="15"/>
      <c r="J334" s="15"/>
      <c r="K334" s="15"/>
    </row>
    <row r="335" spans="1:11">
      <c r="A335" s="7"/>
      <c r="B335" s="7"/>
      <c r="C335" s="7"/>
      <c r="D335" s="7"/>
      <c r="E335" s="7"/>
      <c r="F335" s="7"/>
      <c r="G335" s="15"/>
      <c r="H335" s="15"/>
      <c r="I335" s="15"/>
      <c r="J335" s="15"/>
      <c r="K335" s="15"/>
    </row>
    <row r="336" spans="1:11">
      <c r="A336" s="7"/>
      <c r="B336" s="7"/>
      <c r="C336" s="7"/>
      <c r="D336" s="7"/>
      <c r="E336" s="7"/>
      <c r="F336" s="7"/>
      <c r="G336" s="15"/>
      <c r="H336" s="15"/>
      <c r="I336" s="15"/>
      <c r="J336" s="15"/>
      <c r="K336" s="15"/>
    </row>
    <row r="337" spans="1:11">
      <c r="A337" s="33" t="s">
        <v>79</v>
      </c>
      <c r="B337" s="33"/>
      <c r="C337" s="33"/>
      <c r="D337" s="33" t="s">
        <v>79</v>
      </c>
      <c r="E337" s="33"/>
      <c r="F337" s="33"/>
      <c r="G337" s="33" t="s">
        <v>79</v>
      </c>
      <c r="H337" s="33"/>
      <c r="I337" s="33"/>
      <c r="J337" s="33" t="s">
        <v>79</v>
      </c>
      <c r="K337" s="33"/>
    </row>
    <row r="338" spans="1:11">
      <c r="A338" s="2" t="s">
        <v>111</v>
      </c>
      <c r="B338" s="2"/>
      <c r="C338" s="3"/>
      <c r="D338" s="4" t="s">
        <v>107</v>
      </c>
      <c r="E338" s="5"/>
      <c r="F338" s="1"/>
      <c r="G338" s="5" t="s">
        <v>41</v>
      </c>
      <c r="H338" s="5"/>
      <c r="I338" s="5"/>
      <c r="J338" s="5" t="s">
        <v>42</v>
      </c>
      <c r="K338" s="4"/>
    </row>
    <row r="339" spans="1:11">
      <c r="A339" s="2" t="s">
        <v>110</v>
      </c>
      <c r="B339" s="2"/>
      <c r="C339" s="3"/>
      <c r="D339" s="4" t="s">
        <v>44</v>
      </c>
      <c r="E339" s="5"/>
      <c r="F339" s="1"/>
      <c r="G339" s="5" t="s">
        <v>45</v>
      </c>
      <c r="H339" s="5"/>
      <c r="I339" s="5"/>
      <c r="J339" s="52" t="s">
        <v>59</v>
      </c>
      <c r="K339" s="10"/>
    </row>
    <row r="340" spans="1:1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21">
      <c r="A341" s="222"/>
      <c r="B341" s="222"/>
      <c r="C341" s="222"/>
      <c r="D341" s="222"/>
      <c r="E341" s="222"/>
      <c r="F341" s="222"/>
      <c r="G341" s="222"/>
      <c r="H341" s="222"/>
      <c r="I341" s="222"/>
      <c r="J341" s="222"/>
      <c r="K341" s="222"/>
    </row>
    <row r="342" spans="1:11">
      <c r="A342" s="2"/>
      <c r="B342" s="3"/>
      <c r="C342" s="4"/>
      <c r="D342" s="4"/>
      <c r="E342" s="5"/>
      <c r="F342" s="5"/>
      <c r="G342" s="5"/>
      <c r="H342" s="5"/>
      <c r="I342" s="5"/>
      <c r="J342" s="52"/>
      <c r="K342" s="10"/>
    </row>
    <row r="343" spans="1:11">
      <c r="A343" s="223" t="s">
        <v>116</v>
      </c>
      <c r="B343" s="203"/>
      <c r="C343" s="203"/>
      <c r="D343" s="203"/>
      <c r="E343" s="203"/>
      <c r="F343" s="203"/>
      <c r="G343" s="203"/>
      <c r="H343" s="203"/>
      <c r="I343" s="203"/>
      <c r="J343" s="203"/>
      <c r="K343" s="203"/>
    </row>
    <row r="344" spans="1:11">
      <c r="A344" s="14"/>
      <c r="B344" s="4" t="s">
        <v>81</v>
      </c>
      <c r="C344" s="15"/>
      <c r="D344" s="15"/>
      <c r="E344" s="15"/>
      <c r="F344" s="15"/>
      <c r="G344" s="15"/>
      <c r="H344" s="15"/>
      <c r="I344" s="15"/>
      <c r="J344" s="15"/>
      <c r="K344" s="15"/>
    </row>
    <row r="345" spans="1:11">
      <c r="A345" s="14"/>
      <c r="B345" s="16" t="s">
        <v>3</v>
      </c>
      <c r="C345" s="16"/>
      <c r="D345" s="16"/>
      <c r="E345" s="16"/>
      <c r="F345" s="16" t="s">
        <v>48</v>
      </c>
      <c r="G345" s="16"/>
      <c r="H345" s="16"/>
      <c r="I345" s="16"/>
      <c r="J345" s="16"/>
      <c r="K345" s="15"/>
    </row>
    <row r="346" spans="1:11">
      <c r="A346" s="14"/>
      <c r="B346" s="16"/>
      <c r="C346" s="16"/>
      <c r="D346" s="4" t="s">
        <v>5</v>
      </c>
      <c r="E346" s="4"/>
      <c r="F346" s="4"/>
      <c r="G346" s="4"/>
      <c r="H346" s="16"/>
      <c r="I346" s="16"/>
      <c r="J346" s="16"/>
      <c r="K346" s="15"/>
    </row>
    <row r="347" spans="1:11">
      <c r="A347" s="14"/>
      <c r="B347" s="4" t="s">
        <v>278</v>
      </c>
      <c r="C347" s="7"/>
      <c r="D347" s="7"/>
      <c r="E347" s="7"/>
      <c r="F347" s="7"/>
      <c r="G347" s="7"/>
      <c r="H347" s="16"/>
      <c r="I347" s="16" t="s">
        <v>6</v>
      </c>
      <c r="J347" s="16"/>
      <c r="K347" s="16"/>
    </row>
    <row r="348" spans="1:11">
      <c r="A348" s="17"/>
      <c r="B348" s="4" t="s">
        <v>141</v>
      </c>
      <c r="C348" s="16"/>
      <c r="D348" s="4" t="s">
        <v>283</v>
      </c>
      <c r="E348" s="4"/>
      <c r="F348" s="4" t="s">
        <v>287</v>
      </c>
      <c r="G348" s="4"/>
      <c r="H348" s="18"/>
      <c r="I348" s="16" t="s">
        <v>82</v>
      </c>
      <c r="J348" s="16"/>
      <c r="K348" s="15"/>
    </row>
    <row r="349" spans="1:11">
      <c r="A349" s="22" t="s">
        <v>90</v>
      </c>
      <c r="B349" s="20" t="s">
        <v>83</v>
      </c>
      <c r="C349" s="21" t="s">
        <v>12</v>
      </c>
      <c r="D349" s="21" t="s">
        <v>13</v>
      </c>
      <c r="E349" s="22" t="s">
        <v>14</v>
      </c>
      <c r="F349" s="22" t="s">
        <v>15</v>
      </c>
      <c r="G349" s="22" t="s">
        <v>16</v>
      </c>
      <c r="H349" s="22" t="s">
        <v>84</v>
      </c>
      <c r="I349" s="22" t="s">
        <v>20</v>
      </c>
      <c r="J349" s="22" t="s">
        <v>21</v>
      </c>
      <c r="K349" s="25" t="s">
        <v>22</v>
      </c>
    </row>
    <row r="350" spans="1:11">
      <c r="A350" s="26"/>
      <c r="B350" s="27"/>
      <c r="C350" s="28"/>
      <c r="D350" s="28"/>
      <c r="E350" s="29" t="s">
        <v>23</v>
      </c>
      <c r="F350" s="29" t="s">
        <v>26</v>
      </c>
      <c r="G350" s="29" t="s">
        <v>27</v>
      </c>
      <c r="H350" s="29" t="s">
        <v>97</v>
      </c>
      <c r="I350" s="29" t="s">
        <v>30</v>
      </c>
      <c r="J350" s="29" t="s">
        <v>31</v>
      </c>
      <c r="K350" s="26"/>
    </row>
    <row r="351" spans="1:11">
      <c r="A351" s="139"/>
      <c r="B351" s="224" t="s">
        <v>309</v>
      </c>
      <c r="C351" s="207" t="s">
        <v>310</v>
      </c>
      <c r="D351" s="207" t="s">
        <v>117</v>
      </c>
      <c r="E351" s="192">
        <v>500</v>
      </c>
      <c r="F351" s="192">
        <v>50</v>
      </c>
      <c r="G351" s="192"/>
      <c r="H351" s="192"/>
      <c r="I351" s="192">
        <v>50</v>
      </c>
      <c r="J351" s="192">
        <v>450</v>
      </c>
      <c r="K351" s="199"/>
    </row>
    <row r="352" spans="1:11">
      <c r="A352" s="140">
        <v>1</v>
      </c>
      <c r="B352" s="225"/>
      <c r="C352" s="208"/>
      <c r="D352" s="208"/>
      <c r="E352" s="170"/>
      <c r="F352" s="170"/>
      <c r="G352" s="170"/>
      <c r="H352" s="170"/>
      <c r="I352" s="170"/>
      <c r="J352" s="170"/>
      <c r="K352" s="200"/>
    </row>
    <row r="353" spans="1:11">
      <c r="A353" s="139"/>
      <c r="B353" s="201"/>
      <c r="C353" s="165"/>
      <c r="D353" s="165"/>
      <c r="E353" s="192"/>
      <c r="F353" s="192"/>
      <c r="G353" s="192"/>
      <c r="H353" s="192"/>
      <c r="I353" s="192"/>
      <c r="J353" s="192"/>
      <c r="K353" s="199"/>
    </row>
    <row r="354" spans="1:11">
      <c r="A354" s="140"/>
      <c r="B354" s="202"/>
      <c r="C354" s="166"/>
      <c r="D354" s="166"/>
      <c r="E354" s="170"/>
      <c r="F354" s="170"/>
      <c r="G354" s="170"/>
      <c r="H354" s="170"/>
      <c r="I354" s="170"/>
      <c r="J354" s="170"/>
      <c r="K354" s="200"/>
    </row>
    <row r="355" spans="1:11">
      <c r="A355" s="139"/>
      <c r="B355" s="201"/>
      <c r="C355" s="165"/>
      <c r="D355" s="165"/>
      <c r="E355" s="192"/>
      <c r="F355" s="192"/>
      <c r="G355" s="192"/>
      <c r="H355" s="192"/>
      <c r="I355" s="192"/>
      <c r="J355" s="192"/>
      <c r="K355" s="199"/>
    </row>
    <row r="356" spans="1:11">
      <c r="A356" s="140"/>
      <c r="B356" s="202"/>
      <c r="C356" s="166"/>
      <c r="D356" s="166"/>
      <c r="E356" s="170"/>
      <c r="F356" s="170"/>
      <c r="G356" s="170"/>
      <c r="H356" s="170"/>
      <c r="I356" s="170"/>
      <c r="J356" s="170"/>
      <c r="K356" s="200"/>
    </row>
    <row r="357" spans="1:11">
      <c r="A357" s="139"/>
      <c r="B357" s="201"/>
      <c r="C357" s="207"/>
      <c r="D357" s="165"/>
      <c r="E357" s="192"/>
      <c r="F357" s="192"/>
      <c r="G357" s="192"/>
      <c r="H357" s="192"/>
      <c r="I357" s="192"/>
      <c r="J357" s="192"/>
      <c r="K357" s="199"/>
    </row>
    <row r="358" spans="1:11">
      <c r="A358" s="140"/>
      <c r="B358" s="202"/>
      <c r="C358" s="208"/>
      <c r="D358" s="166"/>
      <c r="E358" s="170"/>
      <c r="F358" s="170"/>
      <c r="G358" s="170"/>
      <c r="H358" s="170"/>
      <c r="I358" s="170"/>
      <c r="J358" s="170"/>
      <c r="K358" s="200"/>
    </row>
    <row r="359" spans="1:11">
      <c r="A359" s="139"/>
      <c r="B359" s="201"/>
      <c r="C359" s="165"/>
      <c r="D359" s="165"/>
      <c r="E359" s="192"/>
      <c r="F359" s="192"/>
      <c r="G359" s="192"/>
      <c r="H359" s="209"/>
      <c r="I359" s="192"/>
      <c r="J359" s="192"/>
      <c r="K359" s="199"/>
    </row>
    <row r="360" spans="1:11">
      <c r="A360" s="140"/>
      <c r="B360" s="202"/>
      <c r="C360" s="166"/>
      <c r="D360" s="166"/>
      <c r="E360" s="170"/>
      <c r="F360" s="170"/>
      <c r="G360" s="170"/>
      <c r="H360" s="210"/>
      <c r="I360" s="170"/>
      <c r="J360" s="170"/>
      <c r="K360" s="200"/>
    </row>
    <row r="361" spans="1:11">
      <c r="A361" s="139"/>
      <c r="B361" s="201"/>
      <c r="C361" s="165"/>
      <c r="D361" s="165"/>
      <c r="E361" s="192"/>
      <c r="F361" s="192"/>
      <c r="G361" s="192"/>
      <c r="H361" s="192"/>
      <c r="I361" s="192"/>
      <c r="J361" s="192"/>
      <c r="K361" s="199"/>
    </row>
    <row r="362" spans="1:11">
      <c r="A362" s="140"/>
      <c r="B362" s="202"/>
      <c r="C362" s="166"/>
      <c r="D362" s="166"/>
      <c r="E362" s="170"/>
      <c r="F362" s="170"/>
      <c r="G362" s="170"/>
      <c r="H362" s="170"/>
      <c r="I362" s="170"/>
      <c r="J362" s="170"/>
      <c r="K362" s="200"/>
    </row>
    <row r="363" spans="1:11">
      <c r="A363" s="139"/>
      <c r="B363" s="201"/>
      <c r="C363" s="165"/>
      <c r="D363" s="165"/>
      <c r="E363" s="192"/>
      <c r="F363" s="192"/>
      <c r="G363" s="192"/>
      <c r="H363" s="192"/>
      <c r="I363" s="192"/>
      <c r="J363" s="192"/>
      <c r="K363" s="199"/>
    </row>
    <row r="364" spans="1:11">
      <c r="A364" s="140"/>
      <c r="B364" s="202"/>
      <c r="C364" s="166"/>
      <c r="D364" s="166"/>
      <c r="E364" s="170"/>
      <c r="F364" s="170"/>
      <c r="G364" s="170"/>
      <c r="H364" s="170"/>
      <c r="I364" s="170"/>
      <c r="J364" s="170"/>
      <c r="K364" s="200"/>
    </row>
    <row r="365" spans="1:11">
      <c r="A365" s="139"/>
      <c r="B365" s="201"/>
      <c r="C365" s="165"/>
      <c r="D365" s="165"/>
      <c r="E365" s="192"/>
      <c r="F365" s="192"/>
      <c r="G365" s="192"/>
      <c r="H365" s="192"/>
      <c r="I365" s="192"/>
      <c r="J365" s="192"/>
      <c r="K365" s="199"/>
    </row>
    <row r="366" spans="1:11">
      <c r="A366" s="140"/>
      <c r="B366" s="202"/>
      <c r="C366" s="166"/>
      <c r="D366" s="166"/>
      <c r="E366" s="170"/>
      <c r="F366" s="170"/>
      <c r="G366" s="170"/>
      <c r="H366" s="170"/>
      <c r="I366" s="170"/>
      <c r="J366" s="170"/>
      <c r="K366" s="200"/>
    </row>
    <row r="367" spans="1:11">
      <c r="A367" s="37"/>
      <c r="B367" s="37"/>
      <c r="C367" s="28" t="s">
        <v>58</v>
      </c>
      <c r="D367" s="28"/>
      <c r="E367" s="38">
        <f t="shared" ref="E367:J367" si="10">SUM(E351:E366)</f>
        <v>500</v>
      </c>
      <c r="F367" s="38">
        <f t="shared" si="10"/>
        <v>50</v>
      </c>
      <c r="G367" s="38">
        <f t="shared" si="10"/>
        <v>0</v>
      </c>
      <c r="H367" s="38">
        <f t="shared" si="10"/>
        <v>0</v>
      </c>
      <c r="I367" s="38">
        <f t="shared" si="10"/>
        <v>50</v>
      </c>
      <c r="J367" s="38">
        <f t="shared" si="10"/>
        <v>450</v>
      </c>
      <c r="K367" s="37"/>
    </row>
    <row r="368" spans="1:11">
      <c r="A368" s="7" t="s">
        <v>288</v>
      </c>
      <c r="B368" s="7"/>
      <c r="C368" s="7"/>
      <c r="D368" s="7"/>
      <c r="E368" s="7"/>
      <c r="F368" s="7"/>
      <c r="G368" s="15"/>
      <c r="H368" s="15"/>
      <c r="I368" s="15"/>
      <c r="J368" s="15"/>
      <c r="K368" s="15"/>
    </row>
    <row r="369" spans="1:11">
      <c r="A369" s="7"/>
      <c r="B369" s="7"/>
      <c r="C369" s="7"/>
      <c r="D369" s="7"/>
      <c r="E369" s="7"/>
      <c r="F369" s="7"/>
      <c r="G369" s="15"/>
      <c r="H369" s="15"/>
      <c r="I369" s="15"/>
      <c r="J369" s="15"/>
      <c r="K369" s="15"/>
    </row>
    <row r="370" spans="1:11">
      <c r="A370" s="7"/>
      <c r="B370" s="7"/>
      <c r="C370" s="7"/>
      <c r="D370" s="7"/>
      <c r="E370" s="7"/>
      <c r="F370" s="7"/>
      <c r="G370" s="15"/>
      <c r="H370" s="15"/>
      <c r="I370" s="15"/>
      <c r="J370" s="15"/>
      <c r="K370" s="15"/>
    </row>
    <row r="371" spans="1:11">
      <c r="A371" s="33" t="s">
        <v>79</v>
      </c>
      <c r="B371" s="33"/>
      <c r="C371" s="33"/>
      <c r="D371" s="33" t="s">
        <v>79</v>
      </c>
      <c r="E371" s="33"/>
      <c r="F371" s="33"/>
      <c r="G371" s="33" t="s">
        <v>79</v>
      </c>
      <c r="H371" s="33"/>
      <c r="I371" s="33"/>
      <c r="J371" s="33" t="s">
        <v>79</v>
      </c>
      <c r="K371" s="33"/>
    </row>
    <row r="372" spans="1:11">
      <c r="A372" s="2" t="s">
        <v>111</v>
      </c>
      <c r="B372" s="2"/>
      <c r="C372" s="3"/>
      <c r="D372" s="4" t="s">
        <v>107</v>
      </c>
      <c r="E372" s="5"/>
      <c r="F372" s="1"/>
      <c r="G372" s="5" t="s">
        <v>41</v>
      </c>
      <c r="H372" s="5"/>
      <c r="I372" s="5"/>
      <c r="J372" s="5" t="s">
        <v>42</v>
      </c>
      <c r="K372" s="4"/>
    </row>
    <row r="373" spans="1:11">
      <c r="A373" s="2" t="s">
        <v>110</v>
      </c>
      <c r="B373" s="2"/>
      <c r="C373" s="3"/>
      <c r="D373" s="4" t="s">
        <v>44</v>
      </c>
      <c r="E373" s="5"/>
      <c r="F373" s="1"/>
      <c r="G373" s="5" t="s">
        <v>45</v>
      </c>
      <c r="H373" s="5"/>
      <c r="I373" s="5"/>
      <c r="J373" s="52" t="s">
        <v>59</v>
      </c>
      <c r="K373" s="10"/>
    </row>
    <row r="374" spans="1:1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21">
      <c r="A375" s="222"/>
      <c r="B375" s="222"/>
      <c r="C375" s="222"/>
      <c r="D375" s="222"/>
      <c r="E375" s="222"/>
      <c r="F375" s="222"/>
      <c r="G375" s="222"/>
      <c r="H375" s="222"/>
      <c r="I375" s="222"/>
      <c r="J375" s="222"/>
      <c r="K375" s="222"/>
    </row>
    <row r="376" spans="1:11">
      <c r="A376" s="2"/>
      <c r="B376" s="3"/>
      <c r="C376" s="4"/>
      <c r="D376" s="4"/>
      <c r="E376" s="5"/>
      <c r="F376" s="5"/>
      <c r="G376" s="5"/>
      <c r="H376" s="5"/>
      <c r="I376" s="5"/>
      <c r="J376" s="52"/>
      <c r="K376" s="10"/>
    </row>
    <row r="377" spans="1:11">
      <c r="A377" s="223" t="s">
        <v>116</v>
      </c>
      <c r="B377" s="203"/>
      <c r="C377" s="203"/>
      <c r="D377" s="203"/>
      <c r="E377" s="203"/>
      <c r="F377" s="203"/>
      <c r="G377" s="203"/>
      <c r="H377" s="203"/>
      <c r="I377" s="203"/>
      <c r="J377" s="203"/>
      <c r="K377" s="203"/>
    </row>
    <row r="378" spans="1:11">
      <c r="A378" s="14"/>
      <c r="B378" s="4" t="s">
        <v>81</v>
      </c>
      <c r="C378" s="15"/>
      <c r="D378" s="15"/>
      <c r="E378" s="15"/>
      <c r="F378" s="15"/>
      <c r="G378" s="15"/>
      <c r="H378" s="15"/>
      <c r="I378" s="15"/>
      <c r="J378" s="15"/>
      <c r="K378" s="15"/>
    </row>
    <row r="379" spans="1:11">
      <c r="A379" s="14"/>
      <c r="B379" s="16" t="s">
        <v>3</v>
      </c>
      <c r="C379" s="16"/>
      <c r="D379" s="16"/>
      <c r="E379" s="16"/>
      <c r="F379" s="16" t="s">
        <v>48</v>
      </c>
      <c r="G379" s="16"/>
      <c r="H379" s="16"/>
      <c r="I379" s="16"/>
      <c r="J379" s="16"/>
      <c r="K379" s="15"/>
    </row>
    <row r="380" spans="1:11">
      <c r="A380" s="14"/>
      <c r="B380" s="16"/>
      <c r="C380" s="16"/>
      <c r="D380" s="4" t="s">
        <v>5</v>
      </c>
      <c r="E380" s="4"/>
      <c r="F380" s="4"/>
      <c r="G380" s="4"/>
      <c r="H380" s="16"/>
      <c r="I380" s="16"/>
      <c r="J380" s="16"/>
      <c r="K380" s="15"/>
    </row>
    <row r="381" spans="1:11">
      <c r="A381" s="14"/>
      <c r="B381" s="4" t="s">
        <v>289</v>
      </c>
      <c r="C381" s="7"/>
      <c r="D381" s="7"/>
      <c r="E381" s="7"/>
      <c r="F381" s="7"/>
      <c r="G381" s="7"/>
      <c r="H381" s="16"/>
      <c r="I381" s="16" t="s">
        <v>6</v>
      </c>
      <c r="J381" s="16"/>
      <c r="K381" s="16"/>
    </row>
    <row r="382" spans="1:11">
      <c r="A382" s="17"/>
      <c r="B382" s="4" t="s">
        <v>141</v>
      </c>
      <c r="C382" s="16"/>
      <c r="D382" s="4" t="s">
        <v>290</v>
      </c>
      <c r="E382" s="4"/>
      <c r="F382" s="4" t="s">
        <v>304</v>
      </c>
      <c r="G382" s="4"/>
      <c r="H382" s="18"/>
      <c r="I382" s="16" t="s">
        <v>82</v>
      </c>
      <c r="J382" s="16"/>
      <c r="K382" s="15"/>
    </row>
    <row r="383" spans="1:11">
      <c r="A383" s="22" t="s">
        <v>90</v>
      </c>
      <c r="B383" s="20" t="s">
        <v>83</v>
      </c>
      <c r="C383" s="21" t="s">
        <v>12</v>
      </c>
      <c r="D383" s="21" t="s">
        <v>13</v>
      </c>
      <c r="E383" s="22" t="s">
        <v>14</v>
      </c>
      <c r="F383" s="22" t="s">
        <v>15</v>
      </c>
      <c r="G383" s="22" t="s">
        <v>16</v>
      </c>
      <c r="H383" s="22" t="s">
        <v>84</v>
      </c>
      <c r="I383" s="22" t="s">
        <v>20</v>
      </c>
      <c r="J383" s="22" t="s">
        <v>21</v>
      </c>
      <c r="K383" s="25" t="s">
        <v>22</v>
      </c>
    </row>
    <row r="384" spans="1:11">
      <c r="A384" s="26"/>
      <c r="B384" s="27"/>
      <c r="C384" s="28"/>
      <c r="D384" s="28"/>
      <c r="E384" s="29" t="s">
        <v>23</v>
      </c>
      <c r="F384" s="29" t="s">
        <v>26</v>
      </c>
      <c r="G384" s="29" t="s">
        <v>27</v>
      </c>
      <c r="H384" s="29" t="s">
        <v>97</v>
      </c>
      <c r="I384" s="29" t="s">
        <v>30</v>
      </c>
      <c r="J384" s="29" t="s">
        <v>31</v>
      </c>
      <c r="K384" s="26"/>
    </row>
    <row r="385" spans="1:11">
      <c r="A385" s="150"/>
      <c r="B385" s="224" t="s">
        <v>307</v>
      </c>
      <c r="C385" s="207" t="s">
        <v>308</v>
      </c>
      <c r="D385" s="207" t="s">
        <v>117</v>
      </c>
      <c r="E385" s="192">
        <v>500</v>
      </c>
      <c r="F385" s="192">
        <v>50</v>
      </c>
      <c r="G385" s="192"/>
      <c r="H385" s="192"/>
      <c r="I385" s="192">
        <v>50</v>
      </c>
      <c r="J385" s="192">
        <v>450</v>
      </c>
      <c r="K385" s="199"/>
    </row>
    <row r="386" spans="1:11">
      <c r="A386" s="151">
        <v>1</v>
      </c>
      <c r="B386" s="225"/>
      <c r="C386" s="208"/>
      <c r="D386" s="208"/>
      <c r="E386" s="170"/>
      <c r="F386" s="170"/>
      <c r="G386" s="170"/>
      <c r="H386" s="170"/>
      <c r="I386" s="170"/>
      <c r="J386" s="170"/>
      <c r="K386" s="200"/>
    </row>
    <row r="387" spans="1:11">
      <c r="A387" s="150"/>
      <c r="B387" s="201"/>
      <c r="C387" s="165"/>
      <c r="D387" s="165"/>
      <c r="E387" s="192"/>
      <c r="F387" s="192"/>
      <c r="G387" s="192"/>
      <c r="H387" s="192"/>
      <c r="I387" s="192"/>
      <c r="J387" s="192"/>
      <c r="K387" s="199"/>
    </row>
    <row r="388" spans="1:11">
      <c r="A388" s="151"/>
      <c r="B388" s="202"/>
      <c r="C388" s="166"/>
      <c r="D388" s="166"/>
      <c r="E388" s="170"/>
      <c r="F388" s="170"/>
      <c r="G388" s="170"/>
      <c r="H388" s="170"/>
      <c r="I388" s="170"/>
      <c r="J388" s="170"/>
      <c r="K388" s="200"/>
    </row>
    <row r="389" spans="1:11">
      <c r="A389" s="150"/>
      <c r="B389" s="201"/>
      <c r="C389" s="165"/>
      <c r="D389" s="165"/>
      <c r="E389" s="192"/>
      <c r="F389" s="192"/>
      <c r="G389" s="192"/>
      <c r="H389" s="192"/>
      <c r="I389" s="192"/>
      <c r="J389" s="192"/>
      <c r="K389" s="199"/>
    </row>
    <row r="390" spans="1:11">
      <c r="A390" s="151"/>
      <c r="B390" s="202"/>
      <c r="C390" s="166"/>
      <c r="D390" s="166"/>
      <c r="E390" s="170"/>
      <c r="F390" s="170"/>
      <c r="G390" s="170"/>
      <c r="H390" s="170"/>
      <c r="I390" s="170"/>
      <c r="J390" s="170"/>
      <c r="K390" s="200"/>
    </row>
    <row r="391" spans="1:11">
      <c r="A391" s="150"/>
      <c r="B391" s="201"/>
      <c r="C391" s="207"/>
      <c r="D391" s="165"/>
      <c r="E391" s="192"/>
      <c r="F391" s="192"/>
      <c r="G391" s="192"/>
      <c r="H391" s="192"/>
      <c r="I391" s="192"/>
      <c r="J391" s="192"/>
      <c r="K391" s="199"/>
    </row>
    <row r="392" spans="1:11">
      <c r="A392" s="151"/>
      <c r="B392" s="202"/>
      <c r="C392" s="208"/>
      <c r="D392" s="166"/>
      <c r="E392" s="170"/>
      <c r="F392" s="170"/>
      <c r="G392" s="170"/>
      <c r="H392" s="170"/>
      <c r="I392" s="170"/>
      <c r="J392" s="170"/>
      <c r="K392" s="200"/>
    </row>
    <row r="393" spans="1:11">
      <c r="A393" s="150"/>
      <c r="B393" s="201"/>
      <c r="C393" s="165"/>
      <c r="D393" s="165"/>
      <c r="E393" s="192"/>
      <c r="F393" s="192"/>
      <c r="G393" s="192"/>
      <c r="H393" s="209"/>
      <c r="I393" s="192"/>
      <c r="J393" s="192"/>
      <c r="K393" s="199"/>
    </row>
    <row r="394" spans="1:11">
      <c r="A394" s="151"/>
      <c r="B394" s="202"/>
      <c r="C394" s="166"/>
      <c r="D394" s="166"/>
      <c r="E394" s="170"/>
      <c r="F394" s="170"/>
      <c r="G394" s="170"/>
      <c r="H394" s="210"/>
      <c r="I394" s="170"/>
      <c r="J394" s="170"/>
      <c r="K394" s="200"/>
    </row>
    <row r="395" spans="1:11">
      <c r="A395" s="150"/>
      <c r="B395" s="201"/>
      <c r="C395" s="165"/>
      <c r="D395" s="165"/>
      <c r="E395" s="192"/>
      <c r="F395" s="192"/>
      <c r="G395" s="192"/>
      <c r="H395" s="192"/>
      <c r="I395" s="192"/>
      <c r="J395" s="192"/>
      <c r="K395" s="199"/>
    </row>
    <row r="396" spans="1:11">
      <c r="A396" s="151"/>
      <c r="B396" s="202"/>
      <c r="C396" s="166"/>
      <c r="D396" s="166"/>
      <c r="E396" s="170"/>
      <c r="F396" s="170"/>
      <c r="G396" s="170"/>
      <c r="H396" s="170"/>
      <c r="I396" s="170"/>
      <c r="J396" s="170"/>
      <c r="K396" s="200"/>
    </row>
    <row r="397" spans="1:11">
      <c r="A397" s="150"/>
      <c r="B397" s="201"/>
      <c r="C397" s="165"/>
      <c r="D397" s="165"/>
      <c r="E397" s="192"/>
      <c r="F397" s="192"/>
      <c r="G397" s="192"/>
      <c r="H397" s="192"/>
      <c r="I397" s="192"/>
      <c r="J397" s="192"/>
      <c r="K397" s="199"/>
    </row>
    <row r="398" spans="1:11">
      <c r="A398" s="151"/>
      <c r="B398" s="202"/>
      <c r="C398" s="166"/>
      <c r="D398" s="166"/>
      <c r="E398" s="170"/>
      <c r="F398" s="170"/>
      <c r="G398" s="170"/>
      <c r="H398" s="170"/>
      <c r="I398" s="170"/>
      <c r="J398" s="170"/>
      <c r="K398" s="200"/>
    </row>
    <row r="399" spans="1:11">
      <c r="A399" s="150"/>
      <c r="B399" s="201"/>
      <c r="C399" s="165"/>
      <c r="D399" s="165"/>
      <c r="E399" s="192"/>
      <c r="F399" s="192"/>
      <c r="G399" s="192"/>
      <c r="H399" s="192"/>
      <c r="I399" s="192"/>
      <c r="J399" s="192"/>
      <c r="K399" s="199"/>
    </row>
    <row r="400" spans="1:11">
      <c r="A400" s="151"/>
      <c r="B400" s="202"/>
      <c r="C400" s="166"/>
      <c r="D400" s="166"/>
      <c r="E400" s="170"/>
      <c r="F400" s="170"/>
      <c r="G400" s="170"/>
      <c r="H400" s="170"/>
      <c r="I400" s="170"/>
      <c r="J400" s="170"/>
      <c r="K400" s="200"/>
    </row>
    <row r="401" spans="1:11">
      <c r="A401" s="37"/>
      <c r="B401" s="37"/>
      <c r="C401" s="28" t="s">
        <v>58</v>
      </c>
      <c r="D401" s="28"/>
      <c r="E401" s="38">
        <f t="shared" ref="E401:J401" si="11">SUM(E385:E400)</f>
        <v>500</v>
      </c>
      <c r="F401" s="38">
        <f t="shared" si="11"/>
        <v>50</v>
      </c>
      <c r="G401" s="38">
        <f t="shared" si="11"/>
        <v>0</v>
      </c>
      <c r="H401" s="38">
        <f t="shared" si="11"/>
        <v>0</v>
      </c>
      <c r="I401" s="38">
        <f t="shared" si="11"/>
        <v>50</v>
      </c>
      <c r="J401" s="38">
        <f t="shared" si="11"/>
        <v>450</v>
      </c>
      <c r="K401" s="37"/>
    </row>
    <row r="402" spans="1:11">
      <c r="A402" s="7" t="s">
        <v>305</v>
      </c>
      <c r="B402" s="7"/>
      <c r="C402" s="7"/>
      <c r="D402" s="7"/>
      <c r="E402" s="7"/>
      <c r="F402" s="7"/>
      <c r="G402" s="15"/>
      <c r="H402" s="15"/>
      <c r="I402" s="15"/>
      <c r="J402" s="15"/>
      <c r="K402" s="15"/>
    </row>
    <row r="403" spans="1:11">
      <c r="A403" s="7"/>
      <c r="B403" s="7"/>
      <c r="C403" s="7"/>
      <c r="D403" s="7"/>
      <c r="E403" s="7"/>
      <c r="F403" s="7"/>
      <c r="G403" s="15"/>
      <c r="H403" s="15"/>
      <c r="I403" s="15"/>
      <c r="J403" s="15"/>
      <c r="K403" s="15"/>
    </row>
    <row r="404" spans="1:11">
      <c r="A404" s="7"/>
      <c r="B404" s="7"/>
      <c r="C404" s="7"/>
      <c r="D404" s="7"/>
      <c r="E404" s="7"/>
      <c r="F404" s="7"/>
      <c r="G404" s="15"/>
      <c r="H404" s="15"/>
      <c r="I404" s="15"/>
      <c r="J404" s="15"/>
      <c r="K404" s="15"/>
    </row>
    <row r="405" spans="1:11">
      <c r="A405" s="33" t="s">
        <v>79</v>
      </c>
      <c r="B405" s="33"/>
      <c r="C405" s="33"/>
      <c r="D405" s="33" t="s">
        <v>79</v>
      </c>
      <c r="E405" s="33"/>
      <c r="F405" s="33"/>
      <c r="G405" s="33" t="s">
        <v>79</v>
      </c>
      <c r="H405" s="33"/>
      <c r="I405" s="33"/>
      <c r="J405" s="33" t="s">
        <v>79</v>
      </c>
      <c r="K405" s="33"/>
    </row>
    <row r="406" spans="1:11">
      <c r="A406" s="2" t="s">
        <v>111</v>
      </c>
      <c r="B406" s="2"/>
      <c r="C406" s="3"/>
      <c r="D406" s="4" t="s">
        <v>107</v>
      </c>
      <c r="E406" s="5"/>
      <c r="F406" s="1"/>
      <c r="G406" s="5" t="s">
        <v>41</v>
      </c>
      <c r="H406" s="5"/>
      <c r="I406" s="5"/>
      <c r="J406" s="5" t="s">
        <v>42</v>
      </c>
      <c r="K406" s="4"/>
    </row>
    <row r="407" spans="1:11">
      <c r="A407" s="2" t="s">
        <v>110</v>
      </c>
      <c r="B407" s="2"/>
      <c r="C407" s="3"/>
      <c r="D407" s="4" t="s">
        <v>44</v>
      </c>
      <c r="E407" s="5"/>
      <c r="F407" s="1"/>
      <c r="G407" s="5" t="s">
        <v>45</v>
      </c>
      <c r="H407" s="5"/>
      <c r="I407" s="5"/>
      <c r="J407" s="52" t="s">
        <v>59</v>
      </c>
      <c r="K407" s="10"/>
    </row>
    <row r="408" spans="1:1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</sheetData>
  <mergeCells count="984">
    <mergeCell ref="K331:K332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J331:J332"/>
    <mergeCell ref="G323:G324"/>
    <mergeCell ref="H323:H324"/>
    <mergeCell ref="I323:I324"/>
    <mergeCell ref="J323:J324"/>
    <mergeCell ref="K327:K328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J329:J330"/>
    <mergeCell ref="K329:K330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H321:H322"/>
    <mergeCell ref="I321:I322"/>
    <mergeCell ref="J321:J322"/>
    <mergeCell ref="K321:K322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K323:K324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K325:K326"/>
    <mergeCell ref="B323:B324"/>
    <mergeCell ref="C323:C324"/>
    <mergeCell ref="D323:D324"/>
    <mergeCell ref="E323:E324"/>
    <mergeCell ref="F323:F324"/>
    <mergeCell ref="K263:K264"/>
    <mergeCell ref="B263:B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A307:K307"/>
    <mergeCell ref="A309:K309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A273:K273"/>
    <mergeCell ref="A275:K275"/>
    <mergeCell ref="B283:B284"/>
    <mergeCell ref="K259:K260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55:K256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1:K252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29:K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A239:K239"/>
    <mergeCell ref="A241:K241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J221:J222"/>
    <mergeCell ref="K225:K226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19:K220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21:K222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K161:K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A205:K205"/>
    <mergeCell ref="A207:K207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A171:K171"/>
    <mergeCell ref="A173:K173"/>
    <mergeCell ref="B181:B182"/>
    <mergeCell ref="C181:C182"/>
    <mergeCell ref="D181:D182"/>
    <mergeCell ref="E181:E182"/>
    <mergeCell ref="F181:F182"/>
    <mergeCell ref="G181:G182"/>
    <mergeCell ref="K157:K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3:K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25:K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J21:J22"/>
    <mergeCell ref="K17:K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B17:B18"/>
    <mergeCell ref="C17:C18"/>
    <mergeCell ref="E21:E22"/>
    <mergeCell ref="F21:F22"/>
    <mergeCell ref="G21:G22"/>
    <mergeCell ref="H21:H22"/>
    <mergeCell ref="I21:I22"/>
    <mergeCell ref="K21:K22"/>
    <mergeCell ref="B21:B22"/>
    <mergeCell ref="C21:C22"/>
    <mergeCell ref="D21:D22"/>
    <mergeCell ref="G13:G14"/>
    <mergeCell ref="K13:K14"/>
    <mergeCell ref="B15:B16"/>
    <mergeCell ref="C15:C16"/>
    <mergeCell ref="B13:B14"/>
    <mergeCell ref="D17:D18"/>
    <mergeCell ref="E17:E18"/>
    <mergeCell ref="F17:F18"/>
    <mergeCell ref="G17:G18"/>
    <mergeCell ref="H17:H18"/>
    <mergeCell ref="H13:H14"/>
    <mergeCell ref="I13:I14"/>
    <mergeCell ref="J13:J14"/>
    <mergeCell ref="D15:D16"/>
    <mergeCell ref="E15:E16"/>
    <mergeCell ref="F15:F16"/>
    <mergeCell ref="G15:G16"/>
    <mergeCell ref="H15:H16"/>
    <mergeCell ref="I15:I16"/>
    <mergeCell ref="J15:J16"/>
    <mergeCell ref="I17:I18"/>
    <mergeCell ref="J17:J18"/>
    <mergeCell ref="A35:K35"/>
    <mergeCell ref="A37:K37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K15:K16"/>
    <mergeCell ref="A1:K1"/>
    <mergeCell ref="A3:K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C13:C14"/>
    <mergeCell ref="D13:D14"/>
    <mergeCell ref="E13:E14"/>
    <mergeCell ref="F13:F14"/>
    <mergeCell ref="K47:K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G47:G48"/>
    <mergeCell ref="H47:H48"/>
    <mergeCell ref="I47:I48"/>
    <mergeCell ref="J47:J48"/>
    <mergeCell ref="B47:B48"/>
    <mergeCell ref="C47:C48"/>
    <mergeCell ref="D47:D48"/>
    <mergeCell ref="E47:E48"/>
    <mergeCell ref="F47:F48"/>
    <mergeCell ref="K51:K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G51:G52"/>
    <mergeCell ref="H51:H52"/>
    <mergeCell ref="I51:I52"/>
    <mergeCell ref="J51:J52"/>
    <mergeCell ref="B51:B52"/>
    <mergeCell ref="C51:C52"/>
    <mergeCell ref="D51:D52"/>
    <mergeCell ref="E51:E52"/>
    <mergeCell ref="F51:F52"/>
    <mergeCell ref="K55:K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G55:G56"/>
    <mergeCell ref="H55:H56"/>
    <mergeCell ref="I55:I56"/>
    <mergeCell ref="J55:J56"/>
    <mergeCell ref="B55:B56"/>
    <mergeCell ref="C55:C56"/>
    <mergeCell ref="D55:D56"/>
    <mergeCell ref="E55:E56"/>
    <mergeCell ref="F55:F56"/>
    <mergeCell ref="A69:K69"/>
    <mergeCell ref="A71:K71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K59:K60"/>
    <mergeCell ref="G59:G60"/>
    <mergeCell ref="H59:H60"/>
    <mergeCell ref="I59:I60"/>
    <mergeCell ref="J59:J60"/>
    <mergeCell ref="B59:B60"/>
    <mergeCell ref="C59:C60"/>
    <mergeCell ref="D59:D60"/>
    <mergeCell ref="E59:E60"/>
    <mergeCell ref="F59:F60"/>
    <mergeCell ref="K81:K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5:K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9:K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A103:K103"/>
    <mergeCell ref="A105:K105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K93:K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115:K116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9:K120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23:K124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H181:H182"/>
    <mergeCell ref="I181:I182"/>
    <mergeCell ref="J181:J182"/>
    <mergeCell ref="K181:K182"/>
    <mergeCell ref="K127:K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A137:K137"/>
    <mergeCell ref="A139:K139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K149:K150"/>
    <mergeCell ref="B151:B152"/>
    <mergeCell ref="K183:K184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7:K188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91:K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C283:C284"/>
    <mergeCell ref="D283:D284"/>
    <mergeCell ref="E283:E284"/>
    <mergeCell ref="F283:F284"/>
    <mergeCell ref="G283:G284"/>
    <mergeCell ref="H283:H284"/>
    <mergeCell ref="I283:I284"/>
    <mergeCell ref="J283:J284"/>
    <mergeCell ref="K283:K284"/>
    <mergeCell ref="K195:K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217:K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85:K286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87:K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9:K290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J291:J292"/>
    <mergeCell ref="K291:K292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J289:J290"/>
    <mergeCell ref="K293:K294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K295:K296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A341:K341"/>
    <mergeCell ref="A343:K343"/>
    <mergeCell ref="B351:B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K351:K352"/>
    <mergeCell ref="K297:K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K319:K320"/>
    <mergeCell ref="B321:B322"/>
    <mergeCell ref="C321:C322"/>
    <mergeCell ref="D321:D322"/>
    <mergeCell ref="E321:E322"/>
    <mergeCell ref="F321:F322"/>
    <mergeCell ref="G321:G322"/>
    <mergeCell ref="K353:K354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B353:B354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K357:K358"/>
    <mergeCell ref="B359:B360"/>
    <mergeCell ref="C359:C360"/>
    <mergeCell ref="D359:D360"/>
    <mergeCell ref="E359:E360"/>
    <mergeCell ref="F359:F360"/>
    <mergeCell ref="G359:G360"/>
    <mergeCell ref="H359:H360"/>
    <mergeCell ref="I359:I360"/>
    <mergeCell ref="J359:J360"/>
    <mergeCell ref="K359:K360"/>
    <mergeCell ref="B357:B358"/>
    <mergeCell ref="C357:C358"/>
    <mergeCell ref="D357:D358"/>
    <mergeCell ref="E357:E358"/>
    <mergeCell ref="F357:F358"/>
    <mergeCell ref="G357:G358"/>
    <mergeCell ref="H357:H358"/>
    <mergeCell ref="I357:I358"/>
    <mergeCell ref="J357:J358"/>
    <mergeCell ref="K361:K362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J363:J364"/>
    <mergeCell ref="K363:K364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J361:J362"/>
    <mergeCell ref="A375:K375"/>
    <mergeCell ref="A377:K377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K385:K386"/>
    <mergeCell ref="K365:K366"/>
    <mergeCell ref="B365:B366"/>
    <mergeCell ref="C365:C366"/>
    <mergeCell ref="D365:D366"/>
    <mergeCell ref="E365:E366"/>
    <mergeCell ref="F365:F366"/>
    <mergeCell ref="G365:G366"/>
    <mergeCell ref="H365:H366"/>
    <mergeCell ref="I365:I366"/>
    <mergeCell ref="J365:J366"/>
    <mergeCell ref="K387:K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J387:J388"/>
    <mergeCell ref="J395:J396"/>
    <mergeCell ref="K391:K392"/>
    <mergeCell ref="B393:B394"/>
    <mergeCell ref="C393:C394"/>
    <mergeCell ref="D393:D394"/>
    <mergeCell ref="E393:E394"/>
    <mergeCell ref="F393:F394"/>
    <mergeCell ref="G393:G394"/>
    <mergeCell ref="H393:H394"/>
    <mergeCell ref="I393:I394"/>
    <mergeCell ref="J393:J394"/>
    <mergeCell ref="K393:K394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9:K400"/>
    <mergeCell ref="B399:B400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K395:K396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B395:B396"/>
    <mergeCell ref="C395:C396"/>
    <mergeCell ref="D395:D396"/>
    <mergeCell ref="E395:E396"/>
    <mergeCell ref="F395:F396"/>
    <mergeCell ref="G395:G396"/>
    <mergeCell ref="H395:H396"/>
    <mergeCell ref="I395:I396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K11" sqref="K11:K12"/>
    </sheetView>
  </sheetViews>
  <sheetFormatPr baseColWidth="10" defaultRowHeight="15"/>
  <cols>
    <col min="1" max="1" width="2.5703125" customWidth="1"/>
    <col min="2" max="2" width="16.5703125" customWidth="1"/>
    <col min="3" max="3" width="22.85546875" customWidth="1"/>
    <col min="4" max="4" width="20.5703125" customWidth="1"/>
    <col min="5" max="5" width="9.5703125" customWidth="1"/>
    <col min="6" max="6" width="9.140625" customWidth="1"/>
    <col min="7" max="7" width="11.7109375" customWidth="1"/>
    <col min="8" max="8" width="10" customWidth="1"/>
    <col min="9" max="9" width="12.5703125" customWidth="1"/>
    <col min="11" max="11" width="16.7109375" customWidth="1"/>
  </cols>
  <sheetData>
    <row r="1" spans="1:11" ht="21">
      <c r="A1" s="222" t="s">
        <v>88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>
      <c r="A2" s="2"/>
      <c r="B2" s="3"/>
      <c r="C2" s="4"/>
      <c r="D2" s="4"/>
      <c r="E2" s="5"/>
      <c r="F2" s="5"/>
      <c r="G2" s="5"/>
      <c r="H2" s="5"/>
      <c r="I2" s="5"/>
      <c r="J2" s="52"/>
      <c r="K2" s="10"/>
    </row>
    <row r="3" spans="1:11">
      <c r="A3" s="223" t="s">
        <v>118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>
      <c r="A4" s="14"/>
      <c r="B4" s="4" t="s">
        <v>81</v>
      </c>
      <c r="C4" s="15"/>
      <c r="D4" s="15"/>
      <c r="E4" s="15"/>
      <c r="F4" s="15"/>
      <c r="G4" s="15"/>
      <c r="H4" s="15"/>
      <c r="I4" s="15"/>
      <c r="J4" s="15"/>
      <c r="K4" s="15"/>
    </row>
    <row r="5" spans="1:11">
      <c r="A5" s="14"/>
      <c r="B5" s="16" t="s">
        <v>3</v>
      </c>
      <c r="C5" s="16"/>
      <c r="D5" s="16"/>
      <c r="E5" s="16"/>
      <c r="F5" s="16" t="s">
        <v>48</v>
      </c>
      <c r="G5" s="16"/>
      <c r="H5" s="16"/>
      <c r="I5" s="16"/>
      <c r="J5" s="16"/>
      <c r="K5" s="15"/>
    </row>
    <row r="6" spans="1:11">
      <c r="A6" s="14"/>
      <c r="B6" s="16"/>
      <c r="C6" s="16"/>
      <c r="D6" s="4" t="s">
        <v>5</v>
      </c>
      <c r="E6" s="4"/>
      <c r="F6" s="4"/>
      <c r="G6" s="4"/>
      <c r="H6" s="16"/>
      <c r="I6" s="16"/>
      <c r="J6" s="16"/>
      <c r="K6" s="15"/>
    </row>
    <row r="7" spans="1:11">
      <c r="A7" s="14"/>
      <c r="B7" s="4" t="s">
        <v>96</v>
      </c>
      <c r="C7" s="7"/>
      <c r="D7" s="7"/>
      <c r="E7" s="7"/>
      <c r="F7" s="7"/>
      <c r="G7" s="7"/>
      <c r="H7" s="16"/>
      <c r="I7" s="16" t="s">
        <v>6</v>
      </c>
      <c r="J7" s="16"/>
      <c r="K7" s="16"/>
    </row>
    <row r="8" spans="1:11">
      <c r="A8" s="17"/>
      <c r="B8" s="4" t="s">
        <v>141</v>
      </c>
      <c r="C8" s="16"/>
      <c r="D8" s="4" t="s">
        <v>132</v>
      </c>
      <c r="E8" s="4"/>
      <c r="F8" s="4" t="s">
        <v>142</v>
      </c>
      <c r="G8" s="4"/>
      <c r="H8" s="18"/>
      <c r="I8" s="16" t="s">
        <v>82</v>
      </c>
      <c r="J8" s="16"/>
      <c r="K8" s="15"/>
    </row>
    <row r="9" spans="1:11">
      <c r="A9" s="22" t="s">
        <v>90</v>
      </c>
      <c r="B9" s="20" t="s">
        <v>83</v>
      </c>
      <c r="C9" s="21" t="s">
        <v>12</v>
      </c>
      <c r="D9" s="21" t="s">
        <v>13</v>
      </c>
      <c r="E9" s="22" t="s">
        <v>14</v>
      </c>
      <c r="F9" s="22" t="s">
        <v>15</v>
      </c>
      <c r="G9" s="22" t="s">
        <v>16</v>
      </c>
      <c r="H9" s="22" t="s">
        <v>84</v>
      </c>
      <c r="I9" s="22" t="s">
        <v>20</v>
      </c>
      <c r="J9" s="22" t="s">
        <v>21</v>
      </c>
      <c r="K9" s="25" t="s">
        <v>22</v>
      </c>
    </row>
    <row r="10" spans="1:11">
      <c r="A10" s="26"/>
      <c r="B10" s="27"/>
      <c r="C10" s="28"/>
      <c r="D10" s="28"/>
      <c r="E10" s="29" t="s">
        <v>23</v>
      </c>
      <c r="F10" s="29" t="s">
        <v>26</v>
      </c>
      <c r="G10" s="29" t="s">
        <v>27</v>
      </c>
      <c r="H10" s="29" t="s">
        <v>97</v>
      </c>
      <c r="I10" s="29" t="s">
        <v>30</v>
      </c>
      <c r="J10" s="29" t="s">
        <v>31</v>
      </c>
      <c r="K10" s="26"/>
    </row>
    <row r="11" spans="1:11">
      <c r="A11" s="70"/>
      <c r="B11" s="176" t="s">
        <v>307</v>
      </c>
      <c r="C11" s="207" t="s">
        <v>306</v>
      </c>
      <c r="D11" s="207" t="s">
        <v>119</v>
      </c>
      <c r="E11" s="192">
        <v>1000</v>
      </c>
      <c r="F11" s="192">
        <v>100</v>
      </c>
      <c r="G11" s="192"/>
      <c r="H11" s="192"/>
      <c r="I11" s="192">
        <v>100</v>
      </c>
      <c r="J11" s="192">
        <v>900</v>
      </c>
      <c r="K11" s="199"/>
    </row>
    <row r="12" spans="1:11">
      <c r="A12" s="71">
        <v>1</v>
      </c>
      <c r="B12" s="202"/>
      <c r="C12" s="208"/>
      <c r="D12" s="208"/>
      <c r="E12" s="170"/>
      <c r="F12" s="170"/>
      <c r="G12" s="170"/>
      <c r="H12" s="170"/>
      <c r="I12" s="170"/>
      <c r="J12" s="170"/>
      <c r="K12" s="200"/>
    </row>
    <row r="13" spans="1:11">
      <c r="A13" s="70"/>
      <c r="B13" s="201"/>
      <c r="C13" s="165"/>
      <c r="D13" s="165"/>
      <c r="E13" s="192"/>
      <c r="F13" s="192"/>
      <c r="G13" s="192"/>
      <c r="H13" s="192"/>
      <c r="I13" s="192"/>
      <c r="J13" s="192"/>
      <c r="K13" s="199"/>
    </row>
    <row r="14" spans="1:11">
      <c r="A14" s="71"/>
      <c r="B14" s="202"/>
      <c r="C14" s="166"/>
      <c r="D14" s="166"/>
      <c r="E14" s="170"/>
      <c r="F14" s="170"/>
      <c r="G14" s="170"/>
      <c r="H14" s="170"/>
      <c r="I14" s="170"/>
      <c r="J14" s="170"/>
      <c r="K14" s="200"/>
    </row>
    <row r="15" spans="1:11">
      <c r="A15" s="70"/>
      <c r="B15" s="201"/>
      <c r="C15" s="165"/>
      <c r="D15" s="165"/>
      <c r="E15" s="192"/>
      <c r="F15" s="192"/>
      <c r="G15" s="192"/>
      <c r="H15" s="192"/>
      <c r="I15" s="192"/>
      <c r="J15" s="192"/>
      <c r="K15" s="199"/>
    </row>
    <row r="16" spans="1:11">
      <c r="A16" s="71"/>
      <c r="B16" s="202"/>
      <c r="C16" s="166"/>
      <c r="D16" s="166"/>
      <c r="E16" s="170"/>
      <c r="F16" s="170"/>
      <c r="G16" s="170"/>
      <c r="H16" s="170"/>
      <c r="I16" s="170"/>
      <c r="J16" s="170"/>
      <c r="K16" s="200"/>
    </row>
    <row r="17" spans="1:11">
      <c r="A17" s="70"/>
      <c r="B17" s="201"/>
      <c r="C17" s="207"/>
      <c r="D17" s="165"/>
      <c r="E17" s="192"/>
      <c r="F17" s="192"/>
      <c r="G17" s="192"/>
      <c r="H17" s="192"/>
      <c r="I17" s="192"/>
      <c r="J17" s="192"/>
      <c r="K17" s="199"/>
    </row>
    <row r="18" spans="1:11">
      <c r="A18" s="71"/>
      <c r="B18" s="202"/>
      <c r="C18" s="208"/>
      <c r="D18" s="166"/>
      <c r="E18" s="170"/>
      <c r="F18" s="170"/>
      <c r="G18" s="170"/>
      <c r="H18" s="170"/>
      <c r="I18" s="170"/>
      <c r="J18" s="170"/>
      <c r="K18" s="200"/>
    </row>
    <row r="19" spans="1:11">
      <c r="A19" s="70"/>
      <c r="B19" s="201"/>
      <c r="C19" s="165"/>
      <c r="D19" s="165"/>
      <c r="E19" s="192"/>
      <c r="F19" s="192"/>
      <c r="G19" s="192"/>
      <c r="H19" s="209"/>
      <c r="I19" s="192"/>
      <c r="J19" s="192"/>
      <c r="K19" s="199"/>
    </row>
    <row r="20" spans="1:11">
      <c r="A20" s="71"/>
      <c r="B20" s="202"/>
      <c r="C20" s="166"/>
      <c r="D20" s="166"/>
      <c r="E20" s="170"/>
      <c r="F20" s="170"/>
      <c r="G20" s="170"/>
      <c r="H20" s="210"/>
      <c r="I20" s="170"/>
      <c r="J20" s="170"/>
      <c r="K20" s="200"/>
    </row>
    <row r="21" spans="1:11">
      <c r="A21" s="70"/>
      <c r="B21" s="201"/>
      <c r="C21" s="165"/>
      <c r="D21" s="165"/>
      <c r="E21" s="192"/>
      <c r="F21" s="192"/>
      <c r="G21" s="192"/>
      <c r="H21" s="192"/>
      <c r="I21" s="192"/>
      <c r="J21" s="192"/>
      <c r="K21" s="199"/>
    </row>
    <row r="22" spans="1:11">
      <c r="A22" s="71"/>
      <c r="B22" s="202"/>
      <c r="C22" s="166"/>
      <c r="D22" s="166"/>
      <c r="E22" s="170"/>
      <c r="F22" s="170"/>
      <c r="G22" s="170"/>
      <c r="H22" s="170"/>
      <c r="I22" s="170"/>
      <c r="J22" s="170"/>
      <c r="K22" s="200"/>
    </row>
    <row r="23" spans="1:11">
      <c r="A23" s="70"/>
      <c r="B23" s="201"/>
      <c r="C23" s="165"/>
      <c r="D23" s="165"/>
      <c r="E23" s="192"/>
      <c r="F23" s="192"/>
      <c r="G23" s="192"/>
      <c r="H23" s="192"/>
      <c r="I23" s="192"/>
      <c r="J23" s="192"/>
      <c r="K23" s="199"/>
    </row>
    <row r="24" spans="1:11">
      <c r="A24" s="71"/>
      <c r="B24" s="202"/>
      <c r="C24" s="166"/>
      <c r="D24" s="166"/>
      <c r="E24" s="170"/>
      <c r="F24" s="170"/>
      <c r="G24" s="170"/>
      <c r="H24" s="170"/>
      <c r="I24" s="170"/>
      <c r="J24" s="170"/>
      <c r="K24" s="200"/>
    </row>
    <row r="25" spans="1:11">
      <c r="A25" s="70"/>
      <c r="B25" s="201"/>
      <c r="C25" s="165"/>
      <c r="D25" s="165"/>
      <c r="E25" s="192"/>
      <c r="F25" s="192"/>
      <c r="G25" s="192"/>
      <c r="H25" s="192"/>
      <c r="I25" s="192"/>
      <c r="J25" s="192"/>
      <c r="K25" s="199"/>
    </row>
    <row r="26" spans="1:11">
      <c r="A26" s="71"/>
      <c r="B26" s="202"/>
      <c r="C26" s="166"/>
      <c r="D26" s="166"/>
      <c r="E26" s="170"/>
      <c r="F26" s="170"/>
      <c r="G26" s="170"/>
      <c r="H26" s="170"/>
      <c r="I26" s="170"/>
      <c r="J26" s="170"/>
      <c r="K26" s="200"/>
    </row>
    <row r="27" spans="1:11">
      <c r="A27" s="37"/>
      <c r="B27" s="37"/>
      <c r="C27" s="28" t="s">
        <v>58</v>
      </c>
      <c r="D27" s="28"/>
      <c r="E27" s="38">
        <f t="shared" ref="E27:J27" si="0">SUM(E11:E26)</f>
        <v>1000</v>
      </c>
      <c r="F27" s="38">
        <f t="shared" si="0"/>
        <v>100</v>
      </c>
      <c r="G27" s="38">
        <f t="shared" si="0"/>
        <v>0</v>
      </c>
      <c r="H27" s="38">
        <f t="shared" si="0"/>
        <v>0</v>
      </c>
      <c r="I27" s="38">
        <f t="shared" si="0"/>
        <v>100</v>
      </c>
      <c r="J27" s="38">
        <f t="shared" si="0"/>
        <v>900</v>
      </c>
      <c r="K27" s="37"/>
    </row>
    <row r="28" spans="1:11">
      <c r="A28" s="7" t="s">
        <v>129</v>
      </c>
      <c r="B28" s="7"/>
      <c r="C28" s="7"/>
      <c r="D28" s="7"/>
      <c r="E28" s="7"/>
      <c r="F28" s="7"/>
      <c r="G28" s="15"/>
      <c r="H28" s="15"/>
      <c r="I28" s="15"/>
      <c r="J28" s="15"/>
      <c r="K28" s="15"/>
    </row>
    <row r="29" spans="1:11" s="1" customFormat="1">
      <c r="A29" s="7"/>
      <c r="B29" s="7"/>
      <c r="C29" s="7"/>
      <c r="D29" s="7"/>
      <c r="E29" s="7"/>
      <c r="F29" s="7"/>
      <c r="G29" s="15"/>
      <c r="H29" s="15"/>
      <c r="I29" s="15"/>
      <c r="J29" s="15"/>
      <c r="K29" s="15"/>
    </row>
    <row r="30" spans="1:11" s="1" customFormat="1">
      <c r="A30" s="7"/>
      <c r="B30" s="7"/>
      <c r="C30" s="7"/>
      <c r="D30" s="7"/>
      <c r="E30" s="7"/>
      <c r="F30" s="7"/>
      <c r="G30" s="15"/>
      <c r="H30" s="15"/>
      <c r="I30" s="15"/>
      <c r="J30" s="15"/>
      <c r="K30" s="15"/>
    </row>
    <row r="31" spans="1:11">
      <c r="A31" s="33" t="s">
        <v>79</v>
      </c>
      <c r="B31" s="33"/>
      <c r="C31" s="33"/>
      <c r="D31" s="33" t="s">
        <v>79</v>
      </c>
      <c r="E31" s="33"/>
      <c r="F31" s="33"/>
      <c r="G31" s="33" t="s">
        <v>79</v>
      </c>
      <c r="H31" s="33"/>
      <c r="I31" s="33"/>
      <c r="J31" s="33" t="s">
        <v>79</v>
      </c>
      <c r="K31" s="33"/>
    </row>
    <row r="32" spans="1:11">
      <c r="A32" s="2" t="s">
        <v>111</v>
      </c>
      <c r="B32" s="2"/>
      <c r="C32" s="3"/>
      <c r="D32" s="4" t="s">
        <v>107</v>
      </c>
      <c r="E32" s="5"/>
      <c r="F32" s="1"/>
      <c r="G32" s="5" t="s">
        <v>41</v>
      </c>
      <c r="H32" s="5"/>
      <c r="I32" s="5"/>
      <c r="J32" s="5" t="s">
        <v>42</v>
      </c>
      <c r="K32" s="4"/>
    </row>
    <row r="33" spans="1:11">
      <c r="A33" s="2" t="s">
        <v>110</v>
      </c>
      <c r="B33" s="2"/>
      <c r="C33" s="3"/>
      <c r="D33" s="4" t="s">
        <v>44</v>
      </c>
      <c r="E33" s="5"/>
      <c r="F33" s="1"/>
      <c r="G33" s="5" t="s">
        <v>45</v>
      </c>
      <c r="H33" s="5"/>
      <c r="I33" s="5"/>
      <c r="J33" s="52" t="s">
        <v>59</v>
      </c>
      <c r="K33" s="10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2">
    <mergeCell ref="K25:K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1:K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17:K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3:K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A1:K1"/>
    <mergeCell ref="A3:K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08"/>
  <sheetViews>
    <sheetView tabSelected="1" workbookViewId="0">
      <selection activeCell="M13" sqref="M13"/>
    </sheetView>
  </sheetViews>
  <sheetFormatPr baseColWidth="10" defaultRowHeight="15"/>
  <cols>
    <col min="1" max="1" width="2.5703125" customWidth="1"/>
    <col min="2" max="2" width="15.85546875" customWidth="1"/>
    <col min="3" max="3" width="26.7109375" customWidth="1"/>
    <col min="4" max="4" width="18.140625" customWidth="1"/>
    <col min="5" max="5" width="9.5703125" customWidth="1"/>
    <col min="6" max="6" width="9.140625" customWidth="1"/>
    <col min="7" max="7" width="11.7109375" customWidth="1"/>
    <col min="8" max="8" width="10" customWidth="1"/>
    <col min="9" max="9" width="12.5703125" customWidth="1"/>
    <col min="11" max="11" width="16.7109375" customWidth="1"/>
  </cols>
  <sheetData>
    <row r="1" spans="1:11" ht="21">
      <c r="A1" s="222" t="s">
        <v>88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>
      <c r="A2" s="2"/>
      <c r="B2" s="3"/>
      <c r="C2" s="4"/>
      <c r="D2" s="4"/>
      <c r="E2" s="5"/>
      <c r="F2" s="5"/>
      <c r="G2" s="5"/>
      <c r="H2" s="5"/>
      <c r="I2" s="5"/>
      <c r="J2" s="52"/>
      <c r="K2" s="10"/>
    </row>
    <row r="3" spans="1:11">
      <c r="A3" s="223" t="s">
        <v>121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>
      <c r="A4" s="14"/>
      <c r="B4" s="4" t="s">
        <v>81</v>
      </c>
      <c r="C4" s="15"/>
      <c r="D4" s="15"/>
      <c r="E4" s="15"/>
      <c r="F4" s="15"/>
      <c r="G4" s="15"/>
      <c r="H4" s="15"/>
      <c r="I4" s="15"/>
      <c r="J4" s="15"/>
      <c r="K4" s="15"/>
    </row>
    <row r="5" spans="1:11">
      <c r="A5" s="14"/>
      <c r="B5" s="16" t="s">
        <v>3</v>
      </c>
      <c r="C5" s="16"/>
      <c r="D5" s="16"/>
      <c r="E5" s="16"/>
      <c r="F5" s="16" t="s">
        <v>48</v>
      </c>
      <c r="G5" s="16"/>
      <c r="H5" s="16"/>
      <c r="I5" s="16"/>
      <c r="J5" s="16"/>
      <c r="K5" s="15"/>
    </row>
    <row r="6" spans="1:11">
      <c r="A6" s="14"/>
      <c r="B6" s="16"/>
      <c r="C6" s="16"/>
      <c r="D6" s="4" t="s">
        <v>5</v>
      </c>
      <c r="E6" s="4"/>
      <c r="F6" s="4"/>
      <c r="G6" s="4"/>
      <c r="H6" s="16"/>
      <c r="I6" s="16"/>
      <c r="J6" s="16"/>
      <c r="K6" s="15"/>
    </row>
    <row r="7" spans="1:11">
      <c r="A7" s="14"/>
      <c r="B7" s="4" t="s">
        <v>96</v>
      </c>
      <c r="C7" s="7"/>
      <c r="D7" s="7"/>
      <c r="E7" s="7"/>
      <c r="F7" s="7"/>
      <c r="G7" s="7"/>
      <c r="H7" s="16"/>
      <c r="I7" s="16" t="s">
        <v>6</v>
      </c>
      <c r="J7" s="16"/>
      <c r="K7" s="16"/>
    </row>
    <row r="8" spans="1:11">
      <c r="A8" s="17"/>
      <c r="B8" s="4" t="s">
        <v>141</v>
      </c>
      <c r="C8" s="16"/>
      <c r="D8" s="4" t="s">
        <v>132</v>
      </c>
      <c r="E8" s="4"/>
      <c r="F8" s="4" t="s">
        <v>142</v>
      </c>
      <c r="G8" s="4"/>
      <c r="H8" s="18"/>
      <c r="I8" s="16" t="s">
        <v>82</v>
      </c>
      <c r="J8" s="16"/>
      <c r="K8" s="15"/>
    </row>
    <row r="9" spans="1:11">
      <c r="A9" s="22" t="s">
        <v>90</v>
      </c>
      <c r="B9" s="20" t="s">
        <v>83</v>
      </c>
      <c r="C9" s="21" t="s">
        <v>12</v>
      </c>
      <c r="D9" s="21" t="s">
        <v>13</v>
      </c>
      <c r="E9" s="22" t="s">
        <v>14</v>
      </c>
      <c r="F9" s="22" t="s">
        <v>15</v>
      </c>
      <c r="G9" s="22" t="s">
        <v>16</v>
      </c>
      <c r="H9" s="22" t="s">
        <v>84</v>
      </c>
      <c r="I9" s="22" t="s">
        <v>20</v>
      </c>
      <c r="J9" s="22" t="s">
        <v>21</v>
      </c>
      <c r="K9" s="25" t="s">
        <v>22</v>
      </c>
    </row>
    <row r="10" spans="1:11">
      <c r="A10" s="26"/>
      <c r="B10" s="27"/>
      <c r="C10" s="28"/>
      <c r="D10" s="28"/>
      <c r="E10" s="29" t="s">
        <v>23</v>
      </c>
      <c r="F10" s="29" t="s">
        <v>26</v>
      </c>
      <c r="G10" s="29" t="s">
        <v>27</v>
      </c>
      <c r="H10" s="29" t="s">
        <v>97</v>
      </c>
      <c r="I10" s="29" t="s">
        <v>30</v>
      </c>
      <c r="J10" s="29" t="s">
        <v>31</v>
      </c>
      <c r="K10" s="26"/>
    </row>
    <row r="11" spans="1:11">
      <c r="A11" s="70"/>
      <c r="B11" s="176" t="s">
        <v>323</v>
      </c>
      <c r="C11" s="207" t="s">
        <v>322</v>
      </c>
      <c r="D11" s="207" t="s">
        <v>122</v>
      </c>
      <c r="E11" s="192">
        <v>500</v>
      </c>
      <c r="F11" s="192">
        <v>50</v>
      </c>
      <c r="G11" s="192"/>
      <c r="H11" s="192"/>
      <c r="I11" s="192">
        <v>50</v>
      </c>
      <c r="J11" s="192">
        <v>450</v>
      </c>
      <c r="K11" s="199"/>
    </row>
    <row r="12" spans="1:11">
      <c r="A12" s="71">
        <v>1</v>
      </c>
      <c r="B12" s="202"/>
      <c r="C12" s="208"/>
      <c r="D12" s="208"/>
      <c r="E12" s="170"/>
      <c r="F12" s="170"/>
      <c r="G12" s="170"/>
      <c r="H12" s="170"/>
      <c r="I12" s="170"/>
      <c r="J12" s="170"/>
      <c r="K12" s="200"/>
    </row>
    <row r="13" spans="1:11">
      <c r="A13" s="70"/>
      <c r="B13" s="201"/>
      <c r="C13" s="165"/>
      <c r="D13" s="165"/>
      <c r="E13" s="192"/>
      <c r="F13" s="192"/>
      <c r="G13" s="192"/>
      <c r="H13" s="192"/>
      <c r="I13" s="192"/>
      <c r="J13" s="192"/>
      <c r="K13" s="199"/>
    </row>
    <row r="14" spans="1:11">
      <c r="A14" s="71"/>
      <c r="B14" s="202"/>
      <c r="C14" s="166"/>
      <c r="D14" s="166"/>
      <c r="E14" s="170"/>
      <c r="F14" s="170"/>
      <c r="G14" s="170"/>
      <c r="H14" s="170"/>
      <c r="I14" s="170"/>
      <c r="J14" s="170"/>
      <c r="K14" s="200"/>
    </row>
    <row r="15" spans="1:11">
      <c r="A15" s="70"/>
      <c r="B15" s="201"/>
      <c r="C15" s="165"/>
      <c r="D15" s="165"/>
      <c r="E15" s="192"/>
      <c r="F15" s="192"/>
      <c r="G15" s="192"/>
      <c r="H15" s="192"/>
      <c r="I15" s="192"/>
      <c r="J15" s="192"/>
      <c r="K15" s="199"/>
    </row>
    <row r="16" spans="1:11">
      <c r="A16" s="71"/>
      <c r="B16" s="202"/>
      <c r="C16" s="166"/>
      <c r="D16" s="166"/>
      <c r="E16" s="170"/>
      <c r="F16" s="170"/>
      <c r="G16" s="170"/>
      <c r="H16" s="170"/>
      <c r="I16" s="170"/>
      <c r="J16" s="170"/>
      <c r="K16" s="200"/>
    </row>
    <row r="17" spans="1:11">
      <c r="A17" s="70"/>
      <c r="B17" s="201"/>
      <c r="C17" s="207"/>
      <c r="D17" s="165"/>
      <c r="E17" s="192"/>
      <c r="F17" s="192"/>
      <c r="G17" s="192"/>
      <c r="H17" s="192"/>
      <c r="I17" s="192"/>
      <c r="J17" s="192"/>
      <c r="K17" s="199"/>
    </row>
    <row r="18" spans="1:11">
      <c r="A18" s="71"/>
      <c r="B18" s="202"/>
      <c r="C18" s="208"/>
      <c r="D18" s="166"/>
      <c r="E18" s="170"/>
      <c r="F18" s="170"/>
      <c r="G18" s="170"/>
      <c r="H18" s="170"/>
      <c r="I18" s="170"/>
      <c r="J18" s="170"/>
      <c r="K18" s="200"/>
    </row>
    <row r="19" spans="1:11">
      <c r="A19" s="70"/>
      <c r="B19" s="201"/>
      <c r="C19" s="165"/>
      <c r="D19" s="165"/>
      <c r="E19" s="192"/>
      <c r="F19" s="192"/>
      <c r="G19" s="192"/>
      <c r="H19" s="209"/>
      <c r="I19" s="192"/>
      <c r="J19" s="192"/>
      <c r="K19" s="199"/>
    </row>
    <row r="20" spans="1:11">
      <c r="A20" s="71"/>
      <c r="B20" s="202"/>
      <c r="C20" s="166"/>
      <c r="D20" s="166"/>
      <c r="E20" s="170"/>
      <c r="F20" s="170"/>
      <c r="G20" s="170"/>
      <c r="H20" s="210"/>
      <c r="I20" s="170"/>
      <c r="J20" s="170"/>
      <c r="K20" s="200"/>
    </row>
    <row r="21" spans="1:11">
      <c r="A21" s="70"/>
      <c r="B21" s="201"/>
      <c r="C21" s="165"/>
      <c r="D21" s="165"/>
      <c r="E21" s="192"/>
      <c r="F21" s="192"/>
      <c r="G21" s="192"/>
      <c r="H21" s="192"/>
      <c r="I21" s="192"/>
      <c r="J21" s="192"/>
      <c r="K21" s="199"/>
    </row>
    <row r="22" spans="1:11">
      <c r="A22" s="71"/>
      <c r="B22" s="202"/>
      <c r="C22" s="166"/>
      <c r="D22" s="166"/>
      <c r="E22" s="170"/>
      <c r="F22" s="170"/>
      <c r="G22" s="170"/>
      <c r="H22" s="170"/>
      <c r="I22" s="170"/>
      <c r="J22" s="170"/>
      <c r="K22" s="200"/>
    </row>
    <row r="23" spans="1:11">
      <c r="A23" s="70"/>
      <c r="B23" s="201"/>
      <c r="C23" s="165"/>
      <c r="D23" s="165"/>
      <c r="E23" s="192"/>
      <c r="F23" s="192"/>
      <c r="G23" s="192"/>
      <c r="H23" s="192"/>
      <c r="I23" s="192"/>
      <c r="J23" s="192"/>
      <c r="K23" s="199"/>
    </row>
    <row r="24" spans="1:11">
      <c r="A24" s="71"/>
      <c r="B24" s="202"/>
      <c r="C24" s="166"/>
      <c r="D24" s="166"/>
      <c r="E24" s="170"/>
      <c r="F24" s="170"/>
      <c r="G24" s="170"/>
      <c r="H24" s="170"/>
      <c r="I24" s="170"/>
      <c r="J24" s="170"/>
      <c r="K24" s="200"/>
    </row>
    <row r="25" spans="1:11">
      <c r="A25" s="70"/>
      <c r="B25" s="201"/>
      <c r="C25" s="165"/>
      <c r="D25" s="165"/>
      <c r="E25" s="192"/>
      <c r="F25" s="192"/>
      <c r="G25" s="192"/>
      <c r="H25" s="192"/>
      <c r="I25" s="192"/>
      <c r="J25" s="192"/>
      <c r="K25" s="199"/>
    </row>
    <row r="26" spans="1:11">
      <c r="A26" s="71"/>
      <c r="B26" s="202"/>
      <c r="C26" s="166"/>
      <c r="D26" s="166"/>
      <c r="E26" s="170"/>
      <c r="F26" s="170"/>
      <c r="G26" s="170"/>
      <c r="H26" s="170"/>
      <c r="I26" s="170"/>
      <c r="J26" s="170"/>
      <c r="K26" s="200"/>
    </row>
    <row r="27" spans="1:11">
      <c r="A27" s="37"/>
      <c r="B27" s="37"/>
      <c r="C27" s="28" t="s">
        <v>58</v>
      </c>
      <c r="D27" s="28"/>
      <c r="E27" s="38">
        <f t="shared" ref="E27:J27" si="0">SUM(E11:E26)</f>
        <v>500</v>
      </c>
      <c r="F27" s="38">
        <f t="shared" si="0"/>
        <v>50</v>
      </c>
      <c r="G27" s="38">
        <f t="shared" si="0"/>
        <v>0</v>
      </c>
      <c r="H27" s="38">
        <f t="shared" si="0"/>
        <v>0</v>
      </c>
      <c r="I27" s="38">
        <f t="shared" si="0"/>
        <v>50</v>
      </c>
      <c r="J27" s="38">
        <f t="shared" si="0"/>
        <v>450</v>
      </c>
      <c r="K27" s="37"/>
    </row>
    <row r="28" spans="1:11">
      <c r="A28" s="7" t="s">
        <v>144</v>
      </c>
      <c r="B28" s="7"/>
      <c r="C28" s="7"/>
      <c r="D28" s="7"/>
      <c r="E28" s="7"/>
      <c r="F28" s="7"/>
      <c r="G28" s="15"/>
      <c r="H28" s="15"/>
      <c r="I28" s="15"/>
      <c r="J28" s="15"/>
      <c r="K28" s="15"/>
    </row>
    <row r="29" spans="1:11" s="1" customFormat="1">
      <c r="A29" s="7"/>
      <c r="B29" s="7"/>
      <c r="C29" s="7"/>
      <c r="D29" s="7"/>
      <c r="E29" s="7"/>
      <c r="F29" s="7"/>
      <c r="G29" s="15"/>
      <c r="H29" s="15"/>
      <c r="I29" s="15"/>
      <c r="J29" s="15"/>
      <c r="K29" s="15"/>
    </row>
    <row r="30" spans="1:11" s="1" customFormat="1">
      <c r="A30" s="7"/>
      <c r="B30" s="7"/>
      <c r="C30" s="7"/>
      <c r="D30" s="7"/>
      <c r="E30" s="7"/>
      <c r="F30" s="7"/>
      <c r="G30" s="15"/>
      <c r="H30" s="15"/>
      <c r="I30" s="15"/>
      <c r="J30" s="15"/>
      <c r="K30" s="15"/>
    </row>
    <row r="31" spans="1:11">
      <c r="A31" s="33" t="s">
        <v>79</v>
      </c>
      <c r="B31" s="33"/>
      <c r="C31" s="33"/>
      <c r="D31" s="33" t="s">
        <v>79</v>
      </c>
      <c r="E31" s="33"/>
      <c r="F31" s="33"/>
      <c r="G31" s="33" t="s">
        <v>79</v>
      </c>
      <c r="H31" s="33"/>
      <c r="I31" s="33"/>
      <c r="J31" s="33" t="s">
        <v>79</v>
      </c>
      <c r="K31" s="33"/>
    </row>
    <row r="32" spans="1:11">
      <c r="A32" s="2" t="s">
        <v>111</v>
      </c>
      <c r="B32" s="2"/>
      <c r="C32" s="3"/>
      <c r="D32" s="4" t="s">
        <v>107</v>
      </c>
      <c r="E32" s="5"/>
      <c r="F32" s="1"/>
      <c r="G32" s="5" t="s">
        <v>41</v>
      </c>
      <c r="H32" s="5"/>
      <c r="I32" s="5"/>
      <c r="J32" s="5" t="s">
        <v>42</v>
      </c>
      <c r="K32" s="4"/>
    </row>
    <row r="33" spans="1:11">
      <c r="A33" s="2" t="s">
        <v>110</v>
      </c>
      <c r="B33" s="2"/>
      <c r="C33" s="3"/>
      <c r="D33" s="4" t="s">
        <v>44</v>
      </c>
      <c r="E33" s="5"/>
      <c r="F33" s="1"/>
      <c r="G33" s="5" t="s">
        <v>45</v>
      </c>
      <c r="H33" s="5"/>
      <c r="I33" s="5"/>
      <c r="J33" s="52" t="s">
        <v>59</v>
      </c>
      <c r="K33" s="10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1">
      <c r="A35" s="222" t="s">
        <v>88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>
      <c r="A36" s="2"/>
      <c r="B36" s="3"/>
      <c r="C36" s="4"/>
      <c r="D36" s="4"/>
      <c r="E36" s="5"/>
      <c r="F36" s="5"/>
      <c r="G36" s="5"/>
      <c r="H36" s="5"/>
      <c r="I36" s="5"/>
      <c r="J36" s="52"/>
      <c r="K36" s="10"/>
    </row>
    <row r="37" spans="1:11">
      <c r="A37" s="223" t="s">
        <v>121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</row>
    <row r="38" spans="1:11">
      <c r="A38" s="14"/>
      <c r="B38" s="4" t="s">
        <v>81</v>
      </c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4"/>
      <c r="B39" s="16" t="s">
        <v>3</v>
      </c>
      <c r="C39" s="16"/>
      <c r="D39" s="16"/>
      <c r="E39" s="16"/>
      <c r="F39" s="16" t="s">
        <v>48</v>
      </c>
      <c r="G39" s="16"/>
      <c r="H39" s="16"/>
      <c r="I39" s="16"/>
      <c r="J39" s="16"/>
      <c r="K39" s="15"/>
    </row>
    <row r="40" spans="1:11">
      <c r="A40" s="14"/>
      <c r="B40" s="16"/>
      <c r="C40" s="16"/>
      <c r="D40" s="4" t="s">
        <v>5</v>
      </c>
      <c r="E40" s="4"/>
      <c r="F40" s="4"/>
      <c r="G40" s="4"/>
      <c r="H40" s="16"/>
      <c r="I40" s="16"/>
      <c r="J40" s="16"/>
      <c r="K40" s="15"/>
    </row>
    <row r="41" spans="1:11">
      <c r="A41" s="14"/>
      <c r="B41" s="4" t="s">
        <v>98</v>
      </c>
      <c r="C41" s="7"/>
      <c r="D41" s="7"/>
      <c r="E41" s="7"/>
      <c r="F41" s="7"/>
      <c r="G41" s="7"/>
      <c r="H41" s="16"/>
      <c r="I41" s="16" t="s">
        <v>6</v>
      </c>
      <c r="J41" s="16"/>
      <c r="K41" s="16"/>
    </row>
    <row r="42" spans="1:11">
      <c r="A42" s="17"/>
      <c r="B42" s="4" t="s">
        <v>141</v>
      </c>
      <c r="C42" s="16"/>
      <c r="D42" s="4" t="s">
        <v>152</v>
      </c>
      <c r="E42" s="4"/>
      <c r="F42" s="4" t="s">
        <v>155</v>
      </c>
      <c r="G42" s="4"/>
      <c r="H42" s="18"/>
      <c r="I42" s="16" t="s">
        <v>82</v>
      </c>
      <c r="J42" s="16"/>
      <c r="K42" s="15"/>
    </row>
    <row r="43" spans="1:11">
      <c r="A43" s="22" t="s">
        <v>90</v>
      </c>
      <c r="B43" s="20" t="s">
        <v>83</v>
      </c>
      <c r="C43" s="21" t="s">
        <v>12</v>
      </c>
      <c r="D43" s="21" t="s">
        <v>13</v>
      </c>
      <c r="E43" s="22" t="s">
        <v>14</v>
      </c>
      <c r="F43" s="22" t="s">
        <v>15</v>
      </c>
      <c r="G43" s="22" t="s">
        <v>16</v>
      </c>
      <c r="H43" s="22" t="s">
        <v>84</v>
      </c>
      <c r="I43" s="22" t="s">
        <v>20</v>
      </c>
      <c r="J43" s="22" t="s">
        <v>21</v>
      </c>
      <c r="K43" s="25" t="s">
        <v>22</v>
      </c>
    </row>
    <row r="44" spans="1:11">
      <c r="A44" s="26"/>
      <c r="B44" s="27"/>
      <c r="C44" s="28"/>
      <c r="D44" s="28"/>
      <c r="E44" s="29" t="s">
        <v>23</v>
      </c>
      <c r="F44" s="29" t="s">
        <v>26</v>
      </c>
      <c r="G44" s="29" t="s">
        <v>27</v>
      </c>
      <c r="H44" s="29" t="s">
        <v>97</v>
      </c>
      <c r="I44" s="29" t="s">
        <v>30</v>
      </c>
      <c r="J44" s="29" t="s">
        <v>31</v>
      </c>
      <c r="K44" s="26"/>
    </row>
    <row r="45" spans="1:11">
      <c r="A45" s="75"/>
      <c r="B45" s="176" t="s">
        <v>324</v>
      </c>
      <c r="C45" s="207" t="s">
        <v>325</v>
      </c>
      <c r="D45" s="207" t="s">
        <v>122</v>
      </c>
      <c r="E45" s="192">
        <v>500</v>
      </c>
      <c r="F45" s="192">
        <v>50</v>
      </c>
      <c r="G45" s="192"/>
      <c r="H45" s="192"/>
      <c r="I45" s="192">
        <v>50</v>
      </c>
      <c r="J45" s="192">
        <v>450</v>
      </c>
      <c r="K45" s="199"/>
    </row>
    <row r="46" spans="1:11">
      <c r="A46" s="76">
        <v>1</v>
      </c>
      <c r="B46" s="202"/>
      <c r="C46" s="208"/>
      <c r="D46" s="208"/>
      <c r="E46" s="170"/>
      <c r="F46" s="170"/>
      <c r="G46" s="170"/>
      <c r="H46" s="170"/>
      <c r="I46" s="170"/>
      <c r="J46" s="170"/>
      <c r="K46" s="200"/>
    </row>
    <row r="47" spans="1:11">
      <c r="A47" s="75"/>
      <c r="B47" s="201"/>
      <c r="C47" s="165"/>
      <c r="D47" s="165"/>
      <c r="E47" s="192"/>
      <c r="F47" s="192"/>
      <c r="G47" s="192"/>
      <c r="H47" s="192"/>
      <c r="I47" s="192"/>
      <c r="J47" s="192"/>
      <c r="K47" s="199"/>
    </row>
    <row r="48" spans="1:11">
      <c r="A48" s="76"/>
      <c r="B48" s="202"/>
      <c r="C48" s="166"/>
      <c r="D48" s="166"/>
      <c r="E48" s="170"/>
      <c r="F48" s="170"/>
      <c r="G48" s="170"/>
      <c r="H48" s="170"/>
      <c r="I48" s="170"/>
      <c r="J48" s="170"/>
      <c r="K48" s="200"/>
    </row>
    <row r="49" spans="1:11">
      <c r="A49" s="75"/>
      <c r="B49" s="201"/>
      <c r="C49" s="165"/>
      <c r="D49" s="165"/>
      <c r="E49" s="192"/>
      <c r="F49" s="192"/>
      <c r="G49" s="192"/>
      <c r="H49" s="192"/>
      <c r="I49" s="192"/>
      <c r="J49" s="192"/>
      <c r="K49" s="199"/>
    </row>
    <row r="50" spans="1:11">
      <c r="A50" s="76"/>
      <c r="B50" s="202"/>
      <c r="C50" s="166"/>
      <c r="D50" s="166"/>
      <c r="E50" s="170"/>
      <c r="F50" s="170"/>
      <c r="G50" s="170"/>
      <c r="H50" s="170"/>
      <c r="I50" s="170"/>
      <c r="J50" s="170"/>
      <c r="K50" s="200"/>
    </row>
    <row r="51" spans="1:11">
      <c r="A51" s="75"/>
      <c r="B51" s="201"/>
      <c r="C51" s="207"/>
      <c r="D51" s="165"/>
      <c r="E51" s="192"/>
      <c r="F51" s="192"/>
      <c r="G51" s="192"/>
      <c r="H51" s="192"/>
      <c r="I51" s="192"/>
      <c r="J51" s="192"/>
      <c r="K51" s="199"/>
    </row>
    <row r="52" spans="1:11">
      <c r="A52" s="76"/>
      <c r="B52" s="202"/>
      <c r="C52" s="208"/>
      <c r="D52" s="166"/>
      <c r="E52" s="170"/>
      <c r="F52" s="170"/>
      <c r="G52" s="170"/>
      <c r="H52" s="170"/>
      <c r="I52" s="170"/>
      <c r="J52" s="170"/>
      <c r="K52" s="200"/>
    </row>
    <row r="53" spans="1:11">
      <c r="A53" s="75"/>
      <c r="B53" s="201"/>
      <c r="C53" s="165"/>
      <c r="D53" s="165"/>
      <c r="E53" s="192"/>
      <c r="F53" s="192"/>
      <c r="G53" s="192"/>
      <c r="H53" s="209"/>
      <c r="I53" s="192"/>
      <c r="J53" s="192"/>
      <c r="K53" s="199"/>
    </row>
    <row r="54" spans="1:11">
      <c r="A54" s="76"/>
      <c r="B54" s="202"/>
      <c r="C54" s="166"/>
      <c r="D54" s="166"/>
      <c r="E54" s="170"/>
      <c r="F54" s="170"/>
      <c r="G54" s="170"/>
      <c r="H54" s="210"/>
      <c r="I54" s="170"/>
      <c r="J54" s="170"/>
      <c r="K54" s="200"/>
    </row>
    <row r="55" spans="1:11">
      <c r="A55" s="75"/>
      <c r="B55" s="201"/>
      <c r="C55" s="165"/>
      <c r="D55" s="165"/>
      <c r="E55" s="192"/>
      <c r="F55" s="192"/>
      <c r="G55" s="192"/>
      <c r="H55" s="192"/>
      <c r="I55" s="192"/>
      <c r="J55" s="192"/>
      <c r="K55" s="199"/>
    </row>
    <row r="56" spans="1:11">
      <c r="A56" s="76"/>
      <c r="B56" s="202"/>
      <c r="C56" s="166"/>
      <c r="D56" s="166"/>
      <c r="E56" s="170"/>
      <c r="F56" s="170"/>
      <c r="G56" s="170"/>
      <c r="H56" s="170"/>
      <c r="I56" s="170"/>
      <c r="J56" s="170"/>
      <c r="K56" s="200"/>
    </row>
    <row r="57" spans="1:11">
      <c r="A57" s="75"/>
      <c r="B57" s="201"/>
      <c r="C57" s="165"/>
      <c r="D57" s="165"/>
      <c r="E57" s="192"/>
      <c r="F57" s="192"/>
      <c r="G57" s="192"/>
      <c r="H57" s="192"/>
      <c r="I57" s="192"/>
      <c r="J57" s="192"/>
      <c r="K57" s="199"/>
    </row>
    <row r="58" spans="1:11">
      <c r="A58" s="76"/>
      <c r="B58" s="202"/>
      <c r="C58" s="166"/>
      <c r="D58" s="166"/>
      <c r="E58" s="170"/>
      <c r="F58" s="170"/>
      <c r="G58" s="170"/>
      <c r="H58" s="170"/>
      <c r="I58" s="170"/>
      <c r="J58" s="170"/>
      <c r="K58" s="200"/>
    </row>
    <row r="59" spans="1:11">
      <c r="A59" s="75"/>
      <c r="B59" s="201"/>
      <c r="C59" s="165"/>
      <c r="D59" s="165"/>
      <c r="E59" s="192"/>
      <c r="F59" s="192"/>
      <c r="G59" s="192"/>
      <c r="H59" s="192"/>
      <c r="I59" s="192"/>
      <c r="J59" s="192"/>
      <c r="K59" s="199"/>
    </row>
    <row r="60" spans="1:11">
      <c r="A60" s="76"/>
      <c r="B60" s="202"/>
      <c r="C60" s="166"/>
      <c r="D60" s="166"/>
      <c r="E60" s="170"/>
      <c r="F60" s="170"/>
      <c r="G60" s="170"/>
      <c r="H60" s="170"/>
      <c r="I60" s="170"/>
      <c r="J60" s="170"/>
      <c r="K60" s="200"/>
    </row>
    <row r="61" spans="1:11">
      <c r="A61" s="37"/>
      <c r="B61" s="37"/>
      <c r="C61" s="28" t="s">
        <v>58</v>
      </c>
      <c r="D61" s="28"/>
      <c r="E61" s="38">
        <f t="shared" ref="E61:J61" si="1">SUM(E45:E60)</f>
        <v>500</v>
      </c>
      <c r="F61" s="38">
        <f t="shared" si="1"/>
        <v>50</v>
      </c>
      <c r="G61" s="38">
        <f t="shared" si="1"/>
        <v>0</v>
      </c>
      <c r="H61" s="38">
        <f t="shared" si="1"/>
        <v>0</v>
      </c>
      <c r="I61" s="38">
        <f t="shared" si="1"/>
        <v>50</v>
      </c>
      <c r="J61" s="38">
        <f t="shared" si="1"/>
        <v>450</v>
      </c>
      <c r="K61" s="37"/>
    </row>
    <row r="62" spans="1:11">
      <c r="A62" s="7" t="s">
        <v>157</v>
      </c>
      <c r="B62" s="7"/>
      <c r="C62" s="7"/>
      <c r="D62" s="7"/>
      <c r="E62" s="7"/>
      <c r="F62" s="7"/>
      <c r="G62" s="15"/>
      <c r="H62" s="15"/>
      <c r="I62" s="15"/>
      <c r="J62" s="15"/>
      <c r="K62" s="15"/>
    </row>
    <row r="63" spans="1:11">
      <c r="A63" s="7"/>
      <c r="B63" s="7"/>
      <c r="C63" s="7"/>
      <c r="D63" s="7"/>
      <c r="E63" s="7"/>
      <c r="F63" s="7"/>
      <c r="G63" s="15"/>
      <c r="H63" s="15"/>
      <c r="I63" s="15"/>
      <c r="J63" s="15"/>
      <c r="K63" s="15"/>
    </row>
    <row r="64" spans="1:11">
      <c r="A64" s="7"/>
      <c r="B64" s="7"/>
      <c r="C64" s="7"/>
      <c r="D64" s="7"/>
      <c r="E64" s="7"/>
      <c r="F64" s="7"/>
      <c r="G64" s="15"/>
      <c r="H64" s="15"/>
      <c r="I64" s="15"/>
      <c r="J64" s="15"/>
      <c r="K64" s="15"/>
    </row>
    <row r="65" spans="1:11">
      <c r="A65" s="33" t="s">
        <v>79</v>
      </c>
      <c r="B65" s="33"/>
      <c r="C65" s="33"/>
      <c r="D65" s="33" t="s">
        <v>79</v>
      </c>
      <c r="E65" s="33"/>
      <c r="F65" s="33"/>
      <c r="G65" s="33" t="s">
        <v>79</v>
      </c>
      <c r="H65" s="33"/>
      <c r="I65" s="33"/>
      <c r="J65" s="33" t="s">
        <v>79</v>
      </c>
      <c r="K65" s="33"/>
    </row>
    <row r="66" spans="1:11">
      <c r="A66" s="2" t="s">
        <v>111</v>
      </c>
      <c r="B66" s="2"/>
      <c r="C66" s="3"/>
      <c r="D66" s="4" t="s">
        <v>107</v>
      </c>
      <c r="E66" s="5"/>
      <c r="F66" s="1"/>
      <c r="G66" s="5" t="s">
        <v>41</v>
      </c>
      <c r="H66" s="5"/>
      <c r="I66" s="5"/>
      <c r="J66" s="5" t="s">
        <v>42</v>
      </c>
      <c r="K66" s="4"/>
    </row>
    <row r="67" spans="1:11">
      <c r="A67" s="2" t="s">
        <v>110</v>
      </c>
      <c r="B67" s="2"/>
      <c r="C67" s="3"/>
      <c r="D67" s="4" t="s">
        <v>44</v>
      </c>
      <c r="E67" s="5"/>
      <c r="F67" s="1"/>
      <c r="G67" s="5" t="s">
        <v>45</v>
      </c>
      <c r="H67" s="5"/>
      <c r="I67" s="5"/>
      <c r="J67" s="52" t="s">
        <v>59</v>
      </c>
      <c r="K67" s="10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21">
      <c r="A69" s="222" t="s">
        <v>88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</row>
    <row r="70" spans="1:11">
      <c r="A70" s="2"/>
      <c r="B70" s="3"/>
      <c r="C70" s="4"/>
      <c r="D70" s="4"/>
      <c r="E70" s="5"/>
      <c r="F70" s="5"/>
      <c r="G70" s="5"/>
      <c r="H70" s="5"/>
      <c r="I70" s="5"/>
      <c r="J70" s="52"/>
      <c r="K70" s="10"/>
    </row>
    <row r="71" spans="1:11">
      <c r="A71" s="223" t="s">
        <v>121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</row>
    <row r="72" spans="1:11">
      <c r="A72" s="14"/>
      <c r="B72" s="4" t="s">
        <v>81</v>
      </c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4"/>
      <c r="B73" s="16" t="s">
        <v>3</v>
      </c>
      <c r="C73" s="16"/>
      <c r="D73" s="16"/>
      <c r="E73" s="16"/>
      <c r="F73" s="16" t="s">
        <v>48</v>
      </c>
      <c r="G73" s="16"/>
      <c r="H73" s="16"/>
      <c r="I73" s="16"/>
      <c r="J73" s="16"/>
      <c r="K73" s="15"/>
    </row>
    <row r="74" spans="1:11">
      <c r="A74" s="14"/>
      <c r="B74" s="16"/>
      <c r="C74" s="16"/>
      <c r="D74" s="4" t="s">
        <v>5</v>
      </c>
      <c r="E74" s="4"/>
      <c r="F74" s="4"/>
      <c r="G74" s="4"/>
      <c r="H74" s="16"/>
      <c r="I74" s="16"/>
      <c r="J74" s="16"/>
      <c r="K74" s="15"/>
    </row>
    <row r="75" spans="1:11">
      <c r="A75" s="14"/>
      <c r="B75" s="4" t="s">
        <v>105</v>
      </c>
      <c r="C75" s="7"/>
      <c r="D75" s="7"/>
      <c r="E75" s="7"/>
      <c r="F75" s="7"/>
      <c r="G75" s="7"/>
      <c r="H75" s="16"/>
      <c r="I75" s="16" t="s">
        <v>6</v>
      </c>
      <c r="J75" s="16"/>
      <c r="K75" s="16"/>
    </row>
    <row r="76" spans="1:11">
      <c r="A76" s="17"/>
      <c r="B76" s="4" t="s">
        <v>141</v>
      </c>
      <c r="C76" s="16"/>
      <c r="D76" s="4" t="s">
        <v>166</v>
      </c>
      <c r="E76" s="4"/>
      <c r="F76" s="4" t="s">
        <v>170</v>
      </c>
      <c r="G76" s="4"/>
      <c r="H76" s="18"/>
      <c r="I76" s="16" t="s">
        <v>82</v>
      </c>
      <c r="J76" s="16"/>
      <c r="K76" s="15"/>
    </row>
    <row r="77" spans="1:11">
      <c r="A77" s="22" t="s">
        <v>90</v>
      </c>
      <c r="B77" s="20" t="s">
        <v>83</v>
      </c>
      <c r="C77" s="21" t="s">
        <v>12</v>
      </c>
      <c r="D77" s="21" t="s">
        <v>13</v>
      </c>
      <c r="E77" s="22" t="s">
        <v>14</v>
      </c>
      <c r="F77" s="22" t="s">
        <v>15</v>
      </c>
      <c r="G77" s="22" t="s">
        <v>16</v>
      </c>
      <c r="H77" s="22" t="s">
        <v>84</v>
      </c>
      <c r="I77" s="22" t="s">
        <v>20</v>
      </c>
      <c r="J77" s="22" t="s">
        <v>21</v>
      </c>
      <c r="K77" s="25" t="s">
        <v>22</v>
      </c>
    </row>
    <row r="78" spans="1:11">
      <c r="A78" s="26"/>
      <c r="B78" s="27"/>
      <c r="C78" s="28"/>
      <c r="D78" s="28"/>
      <c r="E78" s="29" t="s">
        <v>23</v>
      </c>
      <c r="F78" s="29" t="s">
        <v>26</v>
      </c>
      <c r="G78" s="29" t="s">
        <v>27</v>
      </c>
      <c r="H78" s="29" t="s">
        <v>97</v>
      </c>
      <c r="I78" s="29" t="s">
        <v>30</v>
      </c>
      <c r="J78" s="29" t="s">
        <v>31</v>
      </c>
      <c r="K78" s="26"/>
    </row>
    <row r="79" spans="1:11">
      <c r="A79" s="87"/>
      <c r="B79" s="176" t="s">
        <v>326</v>
      </c>
      <c r="C79" s="207" t="s">
        <v>327</v>
      </c>
      <c r="D79" s="207" t="s">
        <v>122</v>
      </c>
      <c r="E79" s="192">
        <v>500</v>
      </c>
      <c r="F79" s="192">
        <v>50</v>
      </c>
      <c r="G79" s="192"/>
      <c r="H79" s="192"/>
      <c r="I79" s="192">
        <v>50</v>
      </c>
      <c r="J79" s="192">
        <v>450</v>
      </c>
      <c r="K79" s="199"/>
    </row>
    <row r="80" spans="1:11">
      <c r="A80" s="88">
        <v>1</v>
      </c>
      <c r="B80" s="202"/>
      <c r="C80" s="208"/>
      <c r="D80" s="208"/>
      <c r="E80" s="170"/>
      <c r="F80" s="170"/>
      <c r="G80" s="170"/>
      <c r="H80" s="170"/>
      <c r="I80" s="170"/>
      <c r="J80" s="170"/>
      <c r="K80" s="200"/>
    </row>
    <row r="81" spans="1:11">
      <c r="A81" s="87"/>
      <c r="B81" s="201"/>
      <c r="C81" s="165"/>
      <c r="D81" s="165"/>
      <c r="E81" s="192"/>
      <c r="F81" s="192"/>
      <c r="G81" s="192"/>
      <c r="H81" s="192"/>
      <c r="I81" s="192"/>
      <c r="J81" s="192"/>
      <c r="K81" s="199"/>
    </row>
    <row r="82" spans="1:11">
      <c r="A82" s="88"/>
      <c r="B82" s="202"/>
      <c r="C82" s="166"/>
      <c r="D82" s="166"/>
      <c r="E82" s="170"/>
      <c r="F82" s="170"/>
      <c r="G82" s="170"/>
      <c r="H82" s="170"/>
      <c r="I82" s="170"/>
      <c r="J82" s="170"/>
      <c r="K82" s="200"/>
    </row>
    <row r="83" spans="1:11">
      <c r="A83" s="87"/>
      <c r="B83" s="201"/>
      <c r="C83" s="165"/>
      <c r="D83" s="165"/>
      <c r="E83" s="192"/>
      <c r="F83" s="192"/>
      <c r="G83" s="192"/>
      <c r="H83" s="192"/>
      <c r="I83" s="192"/>
      <c r="J83" s="192"/>
      <c r="K83" s="199"/>
    </row>
    <row r="84" spans="1:11">
      <c r="A84" s="88"/>
      <c r="B84" s="202"/>
      <c r="C84" s="166"/>
      <c r="D84" s="166"/>
      <c r="E84" s="170"/>
      <c r="F84" s="170"/>
      <c r="G84" s="170"/>
      <c r="H84" s="170"/>
      <c r="I84" s="170"/>
      <c r="J84" s="170"/>
      <c r="K84" s="200"/>
    </row>
    <row r="85" spans="1:11">
      <c r="A85" s="87"/>
      <c r="B85" s="201"/>
      <c r="C85" s="207"/>
      <c r="D85" s="165"/>
      <c r="E85" s="192"/>
      <c r="F85" s="192"/>
      <c r="G85" s="192"/>
      <c r="H85" s="192"/>
      <c r="I85" s="192"/>
      <c r="J85" s="192"/>
      <c r="K85" s="199"/>
    </row>
    <row r="86" spans="1:11">
      <c r="A86" s="88"/>
      <c r="B86" s="202"/>
      <c r="C86" s="208"/>
      <c r="D86" s="166"/>
      <c r="E86" s="170"/>
      <c r="F86" s="170"/>
      <c r="G86" s="170"/>
      <c r="H86" s="170"/>
      <c r="I86" s="170"/>
      <c r="J86" s="170"/>
      <c r="K86" s="200"/>
    </row>
    <row r="87" spans="1:11">
      <c r="A87" s="87"/>
      <c r="B87" s="201"/>
      <c r="C87" s="165"/>
      <c r="D87" s="165"/>
      <c r="E87" s="192"/>
      <c r="F87" s="192"/>
      <c r="G87" s="192"/>
      <c r="H87" s="209"/>
      <c r="I87" s="192"/>
      <c r="J87" s="192"/>
      <c r="K87" s="199"/>
    </row>
    <row r="88" spans="1:11">
      <c r="A88" s="88"/>
      <c r="B88" s="202"/>
      <c r="C88" s="166"/>
      <c r="D88" s="166"/>
      <c r="E88" s="170"/>
      <c r="F88" s="170"/>
      <c r="G88" s="170"/>
      <c r="H88" s="210"/>
      <c r="I88" s="170"/>
      <c r="J88" s="170"/>
      <c r="K88" s="200"/>
    </row>
    <row r="89" spans="1:11">
      <c r="A89" s="87"/>
      <c r="B89" s="201"/>
      <c r="C89" s="165"/>
      <c r="D89" s="165"/>
      <c r="E89" s="192"/>
      <c r="F89" s="192"/>
      <c r="G89" s="192"/>
      <c r="H89" s="192"/>
      <c r="I89" s="192"/>
      <c r="J89" s="192"/>
      <c r="K89" s="199"/>
    </row>
    <row r="90" spans="1:11">
      <c r="A90" s="88"/>
      <c r="B90" s="202"/>
      <c r="C90" s="166"/>
      <c r="D90" s="166"/>
      <c r="E90" s="170"/>
      <c r="F90" s="170"/>
      <c r="G90" s="170"/>
      <c r="H90" s="170"/>
      <c r="I90" s="170"/>
      <c r="J90" s="170"/>
      <c r="K90" s="200"/>
    </row>
    <row r="91" spans="1:11">
      <c r="A91" s="87"/>
      <c r="B91" s="201"/>
      <c r="C91" s="165"/>
      <c r="D91" s="165"/>
      <c r="E91" s="192"/>
      <c r="F91" s="192"/>
      <c r="G91" s="192"/>
      <c r="H91" s="192"/>
      <c r="I91" s="192"/>
      <c r="J91" s="192"/>
      <c r="K91" s="199"/>
    </row>
    <row r="92" spans="1:11">
      <c r="A92" s="88"/>
      <c r="B92" s="202"/>
      <c r="C92" s="166"/>
      <c r="D92" s="166"/>
      <c r="E92" s="170"/>
      <c r="F92" s="170"/>
      <c r="G92" s="170"/>
      <c r="H92" s="170"/>
      <c r="I92" s="170"/>
      <c r="J92" s="170"/>
      <c r="K92" s="200"/>
    </row>
    <row r="93" spans="1:11">
      <c r="A93" s="87"/>
      <c r="B93" s="201"/>
      <c r="C93" s="165"/>
      <c r="D93" s="165"/>
      <c r="E93" s="192"/>
      <c r="F93" s="192"/>
      <c r="G93" s="192"/>
      <c r="H93" s="192"/>
      <c r="I93" s="192"/>
      <c r="J93" s="192"/>
      <c r="K93" s="199"/>
    </row>
    <row r="94" spans="1:11">
      <c r="A94" s="88"/>
      <c r="B94" s="202"/>
      <c r="C94" s="166"/>
      <c r="D94" s="166"/>
      <c r="E94" s="170"/>
      <c r="F94" s="170"/>
      <c r="G94" s="170"/>
      <c r="H94" s="170"/>
      <c r="I94" s="170"/>
      <c r="J94" s="170"/>
      <c r="K94" s="200"/>
    </row>
    <row r="95" spans="1:11">
      <c r="A95" s="37"/>
      <c r="B95" s="37"/>
      <c r="C95" s="28" t="s">
        <v>58</v>
      </c>
      <c r="D95" s="28"/>
      <c r="E95" s="38">
        <f t="shared" ref="E95:J95" si="2">SUM(E79:E94)</f>
        <v>500</v>
      </c>
      <c r="F95" s="38">
        <f t="shared" si="2"/>
        <v>50</v>
      </c>
      <c r="G95" s="38">
        <f t="shared" si="2"/>
        <v>0</v>
      </c>
      <c r="H95" s="38">
        <f t="shared" si="2"/>
        <v>0</v>
      </c>
      <c r="I95" s="38">
        <f t="shared" si="2"/>
        <v>50</v>
      </c>
      <c r="J95" s="38">
        <f t="shared" si="2"/>
        <v>450</v>
      </c>
      <c r="K95" s="37"/>
    </row>
    <row r="96" spans="1:11">
      <c r="A96" s="7" t="s">
        <v>171</v>
      </c>
      <c r="B96" s="7"/>
      <c r="C96" s="7"/>
      <c r="D96" s="7"/>
      <c r="E96" s="7"/>
      <c r="F96" s="7"/>
      <c r="G96" s="15"/>
      <c r="H96" s="15"/>
      <c r="I96" s="15"/>
      <c r="J96" s="15"/>
      <c r="K96" s="15"/>
    </row>
    <row r="97" spans="1:11">
      <c r="A97" s="7"/>
      <c r="B97" s="7"/>
      <c r="C97" s="7"/>
      <c r="D97" s="7"/>
      <c r="E97" s="7"/>
      <c r="F97" s="7"/>
      <c r="G97" s="15"/>
      <c r="H97" s="15"/>
      <c r="I97" s="15"/>
      <c r="J97" s="15"/>
      <c r="K97" s="15"/>
    </row>
    <row r="98" spans="1:11">
      <c r="A98" s="7"/>
      <c r="B98" s="7"/>
      <c r="C98" s="7"/>
      <c r="D98" s="7"/>
      <c r="E98" s="7"/>
      <c r="F98" s="7"/>
      <c r="G98" s="15"/>
      <c r="H98" s="15"/>
      <c r="I98" s="15"/>
      <c r="J98" s="15"/>
      <c r="K98" s="15"/>
    </row>
    <row r="99" spans="1:11">
      <c r="A99" s="33" t="s">
        <v>79</v>
      </c>
      <c r="B99" s="33"/>
      <c r="C99" s="33"/>
      <c r="D99" s="33" t="s">
        <v>79</v>
      </c>
      <c r="E99" s="33"/>
      <c r="F99" s="33"/>
      <c r="G99" s="33" t="s">
        <v>79</v>
      </c>
      <c r="H99" s="33"/>
      <c r="I99" s="33"/>
      <c r="J99" s="33" t="s">
        <v>79</v>
      </c>
      <c r="K99" s="33"/>
    </row>
    <row r="100" spans="1:11">
      <c r="A100" s="2" t="s">
        <v>111</v>
      </c>
      <c r="B100" s="2"/>
      <c r="C100" s="3"/>
      <c r="D100" s="4" t="s">
        <v>107</v>
      </c>
      <c r="E100" s="5"/>
      <c r="F100" s="1"/>
      <c r="G100" s="5" t="s">
        <v>41</v>
      </c>
      <c r="H100" s="5"/>
      <c r="I100" s="5"/>
      <c r="J100" s="5" t="s">
        <v>42</v>
      </c>
      <c r="K100" s="4"/>
    </row>
    <row r="101" spans="1:11">
      <c r="A101" s="2" t="s">
        <v>110</v>
      </c>
      <c r="B101" s="2"/>
      <c r="C101" s="3"/>
      <c r="D101" s="4" t="s">
        <v>44</v>
      </c>
      <c r="E101" s="5"/>
      <c r="F101" s="1"/>
      <c r="G101" s="5" t="s">
        <v>45</v>
      </c>
      <c r="H101" s="5"/>
      <c r="I101" s="5"/>
      <c r="J101" s="52" t="s">
        <v>59</v>
      </c>
      <c r="K101" s="10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21">
      <c r="A103" s="222" t="s">
        <v>88</v>
      </c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</row>
    <row r="104" spans="1:11">
      <c r="A104" s="2"/>
      <c r="B104" s="3"/>
      <c r="C104" s="4"/>
      <c r="D104" s="4"/>
      <c r="E104" s="5"/>
      <c r="F104" s="5"/>
      <c r="G104" s="5"/>
      <c r="H104" s="5"/>
      <c r="I104" s="5"/>
      <c r="J104" s="52"/>
      <c r="K104" s="10"/>
    </row>
    <row r="105" spans="1:11">
      <c r="A105" s="223" t="s">
        <v>185</v>
      </c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</row>
    <row r="106" spans="1:11">
      <c r="A106" s="14"/>
      <c r="B106" s="4" t="s">
        <v>81</v>
      </c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4"/>
      <c r="B107" s="16" t="s">
        <v>3</v>
      </c>
      <c r="C107" s="16"/>
      <c r="D107" s="16"/>
      <c r="E107" s="16"/>
      <c r="F107" s="4" t="s">
        <v>4</v>
      </c>
      <c r="G107" s="16"/>
      <c r="H107" s="16"/>
      <c r="I107" s="16"/>
      <c r="J107" s="16"/>
      <c r="K107" s="15"/>
    </row>
    <row r="108" spans="1:11">
      <c r="A108" s="14"/>
      <c r="B108" s="16"/>
      <c r="C108" s="16"/>
      <c r="D108" s="4" t="s">
        <v>5</v>
      </c>
      <c r="E108" s="4"/>
      <c r="F108" s="4"/>
      <c r="G108" s="4"/>
      <c r="H108" s="16"/>
      <c r="I108" s="16"/>
      <c r="J108" s="16"/>
      <c r="K108" s="15"/>
    </row>
    <row r="109" spans="1:11">
      <c r="A109" s="14"/>
      <c r="B109" s="4" t="s">
        <v>100</v>
      </c>
      <c r="C109" s="7"/>
      <c r="D109" s="7"/>
      <c r="E109" s="7"/>
      <c r="F109" s="7"/>
      <c r="G109" s="7"/>
      <c r="H109" s="16"/>
      <c r="I109" s="16" t="s">
        <v>6</v>
      </c>
      <c r="J109" s="16"/>
      <c r="K109" s="16"/>
    </row>
    <row r="110" spans="1:11">
      <c r="A110" s="17"/>
      <c r="B110" s="4" t="s">
        <v>141</v>
      </c>
      <c r="C110" s="16"/>
      <c r="D110" s="4" t="s">
        <v>172</v>
      </c>
      <c r="E110" s="4"/>
      <c r="F110" s="4" t="s">
        <v>176</v>
      </c>
      <c r="G110" s="4"/>
      <c r="H110" s="18"/>
      <c r="I110" s="16" t="s">
        <v>82</v>
      </c>
      <c r="J110" s="16"/>
      <c r="K110" s="15"/>
    </row>
    <row r="111" spans="1:11">
      <c r="A111" s="22" t="s">
        <v>90</v>
      </c>
      <c r="B111" s="20" t="s">
        <v>83</v>
      </c>
      <c r="C111" s="21" t="s">
        <v>12</v>
      </c>
      <c r="D111" s="21" t="s">
        <v>13</v>
      </c>
      <c r="E111" s="22" t="s">
        <v>14</v>
      </c>
      <c r="F111" s="22" t="s">
        <v>15</v>
      </c>
      <c r="G111" s="22" t="s">
        <v>16</v>
      </c>
      <c r="H111" s="22" t="s">
        <v>84</v>
      </c>
      <c r="I111" s="22" t="s">
        <v>20</v>
      </c>
      <c r="J111" s="22" t="s">
        <v>21</v>
      </c>
      <c r="K111" s="25" t="s">
        <v>22</v>
      </c>
    </row>
    <row r="112" spans="1:11">
      <c r="A112" s="26"/>
      <c r="B112" s="27"/>
      <c r="C112" s="28"/>
      <c r="D112" s="28"/>
      <c r="E112" s="29" t="s">
        <v>23</v>
      </c>
      <c r="F112" s="29" t="s">
        <v>26</v>
      </c>
      <c r="G112" s="29" t="s">
        <v>27</v>
      </c>
      <c r="H112" s="29" t="s">
        <v>97</v>
      </c>
      <c r="I112" s="29" t="s">
        <v>30</v>
      </c>
      <c r="J112" s="29" t="s">
        <v>31</v>
      </c>
      <c r="K112" s="26"/>
    </row>
    <row r="113" spans="1:11">
      <c r="A113" s="90"/>
      <c r="B113" s="176" t="s">
        <v>323</v>
      </c>
      <c r="C113" s="207" t="s">
        <v>328</v>
      </c>
      <c r="D113" s="207" t="s">
        <v>122</v>
      </c>
      <c r="E113" s="192">
        <v>500</v>
      </c>
      <c r="F113" s="192">
        <v>50</v>
      </c>
      <c r="G113" s="192"/>
      <c r="H113" s="192"/>
      <c r="I113" s="192">
        <v>50</v>
      </c>
      <c r="J113" s="192">
        <v>450</v>
      </c>
      <c r="K113" s="199"/>
    </row>
    <row r="114" spans="1:11">
      <c r="A114" s="91">
        <v>1</v>
      </c>
      <c r="B114" s="202"/>
      <c r="C114" s="208"/>
      <c r="D114" s="208"/>
      <c r="E114" s="170"/>
      <c r="F114" s="170"/>
      <c r="G114" s="170"/>
      <c r="H114" s="170"/>
      <c r="I114" s="170"/>
      <c r="J114" s="170"/>
      <c r="K114" s="200"/>
    </row>
    <row r="115" spans="1:11">
      <c r="A115" s="90"/>
      <c r="B115" s="201"/>
      <c r="C115" s="165"/>
      <c r="D115" s="165"/>
      <c r="E115" s="192"/>
      <c r="F115" s="192"/>
      <c r="G115" s="192"/>
      <c r="H115" s="192"/>
      <c r="I115" s="192"/>
      <c r="J115" s="192"/>
      <c r="K115" s="199"/>
    </row>
    <row r="116" spans="1:11">
      <c r="A116" s="91"/>
      <c r="B116" s="202"/>
      <c r="C116" s="166"/>
      <c r="D116" s="166"/>
      <c r="E116" s="170"/>
      <c r="F116" s="170"/>
      <c r="G116" s="170"/>
      <c r="H116" s="170"/>
      <c r="I116" s="170"/>
      <c r="J116" s="170"/>
      <c r="K116" s="200"/>
    </row>
    <row r="117" spans="1:11">
      <c r="A117" s="90"/>
      <c r="B117" s="201"/>
      <c r="C117" s="165"/>
      <c r="D117" s="165"/>
      <c r="E117" s="192"/>
      <c r="F117" s="192"/>
      <c r="G117" s="192"/>
      <c r="H117" s="192"/>
      <c r="I117" s="192"/>
      <c r="J117" s="192"/>
      <c r="K117" s="199"/>
    </row>
    <row r="118" spans="1:11">
      <c r="A118" s="91"/>
      <c r="B118" s="202"/>
      <c r="C118" s="166"/>
      <c r="D118" s="166"/>
      <c r="E118" s="170"/>
      <c r="F118" s="170"/>
      <c r="G118" s="170"/>
      <c r="H118" s="170"/>
      <c r="I118" s="170"/>
      <c r="J118" s="170"/>
      <c r="K118" s="200"/>
    </row>
    <row r="119" spans="1:11">
      <c r="A119" s="90"/>
      <c r="B119" s="201"/>
      <c r="C119" s="207"/>
      <c r="D119" s="165"/>
      <c r="E119" s="192"/>
      <c r="F119" s="192"/>
      <c r="G119" s="192"/>
      <c r="H119" s="192"/>
      <c r="I119" s="192"/>
      <c r="J119" s="192"/>
      <c r="K119" s="199"/>
    </row>
    <row r="120" spans="1:11">
      <c r="A120" s="91"/>
      <c r="B120" s="202"/>
      <c r="C120" s="208"/>
      <c r="D120" s="166"/>
      <c r="E120" s="170"/>
      <c r="F120" s="170"/>
      <c r="G120" s="170"/>
      <c r="H120" s="170"/>
      <c r="I120" s="170"/>
      <c r="J120" s="170"/>
      <c r="K120" s="200"/>
    </row>
    <row r="121" spans="1:11">
      <c r="A121" s="90"/>
      <c r="B121" s="201"/>
      <c r="C121" s="165"/>
      <c r="D121" s="165"/>
      <c r="E121" s="192"/>
      <c r="F121" s="192"/>
      <c r="G121" s="192"/>
      <c r="H121" s="209"/>
      <c r="I121" s="192"/>
      <c r="J121" s="192"/>
      <c r="K121" s="199"/>
    </row>
    <row r="122" spans="1:11">
      <c r="A122" s="91"/>
      <c r="B122" s="202"/>
      <c r="C122" s="166"/>
      <c r="D122" s="166"/>
      <c r="E122" s="170"/>
      <c r="F122" s="170"/>
      <c r="G122" s="170"/>
      <c r="H122" s="210"/>
      <c r="I122" s="170"/>
      <c r="J122" s="170"/>
      <c r="K122" s="200"/>
    </row>
    <row r="123" spans="1:11">
      <c r="A123" s="90"/>
      <c r="B123" s="201"/>
      <c r="C123" s="165"/>
      <c r="D123" s="165"/>
      <c r="E123" s="192"/>
      <c r="F123" s="192"/>
      <c r="G123" s="192"/>
      <c r="H123" s="192"/>
      <c r="I123" s="192"/>
      <c r="J123" s="192"/>
      <c r="K123" s="199"/>
    </row>
    <row r="124" spans="1:11">
      <c r="A124" s="91"/>
      <c r="B124" s="202"/>
      <c r="C124" s="166"/>
      <c r="D124" s="166"/>
      <c r="E124" s="170"/>
      <c r="F124" s="170"/>
      <c r="G124" s="170"/>
      <c r="H124" s="170"/>
      <c r="I124" s="170"/>
      <c r="J124" s="170"/>
      <c r="K124" s="200"/>
    </row>
    <row r="125" spans="1:11">
      <c r="A125" s="90"/>
      <c r="B125" s="201"/>
      <c r="C125" s="165"/>
      <c r="D125" s="165"/>
      <c r="E125" s="192"/>
      <c r="F125" s="192"/>
      <c r="G125" s="192"/>
      <c r="H125" s="192"/>
      <c r="I125" s="192"/>
      <c r="J125" s="192"/>
      <c r="K125" s="199"/>
    </row>
    <row r="126" spans="1:11">
      <c r="A126" s="91"/>
      <c r="B126" s="202"/>
      <c r="C126" s="166"/>
      <c r="D126" s="166"/>
      <c r="E126" s="170"/>
      <c r="F126" s="170"/>
      <c r="G126" s="170"/>
      <c r="H126" s="170"/>
      <c r="I126" s="170"/>
      <c r="J126" s="170"/>
      <c r="K126" s="200"/>
    </row>
    <row r="127" spans="1:11">
      <c r="A127" s="90"/>
      <c r="B127" s="201"/>
      <c r="C127" s="165"/>
      <c r="D127" s="165"/>
      <c r="E127" s="192"/>
      <c r="F127" s="192"/>
      <c r="G127" s="192"/>
      <c r="H127" s="192"/>
      <c r="I127" s="192"/>
      <c r="J127" s="192"/>
      <c r="K127" s="199"/>
    </row>
    <row r="128" spans="1:11">
      <c r="A128" s="91"/>
      <c r="B128" s="202"/>
      <c r="C128" s="166"/>
      <c r="D128" s="166"/>
      <c r="E128" s="170"/>
      <c r="F128" s="170"/>
      <c r="G128" s="170"/>
      <c r="H128" s="170"/>
      <c r="I128" s="170"/>
      <c r="J128" s="170"/>
      <c r="K128" s="200"/>
    </row>
    <row r="129" spans="1:11">
      <c r="A129" s="37"/>
      <c r="B129" s="37"/>
      <c r="C129" s="28" t="s">
        <v>58</v>
      </c>
      <c r="D129" s="28"/>
      <c r="E129" s="38">
        <f t="shared" ref="E129:J129" si="3">SUM(E113:E128)</f>
        <v>500</v>
      </c>
      <c r="F129" s="38">
        <f t="shared" si="3"/>
        <v>50</v>
      </c>
      <c r="G129" s="38">
        <f t="shared" si="3"/>
        <v>0</v>
      </c>
      <c r="H129" s="38">
        <f t="shared" si="3"/>
        <v>0</v>
      </c>
      <c r="I129" s="38">
        <f t="shared" si="3"/>
        <v>50</v>
      </c>
      <c r="J129" s="38">
        <f t="shared" si="3"/>
        <v>450</v>
      </c>
      <c r="K129" s="37"/>
    </row>
    <row r="130" spans="1:11">
      <c r="A130" s="7" t="s">
        <v>177</v>
      </c>
      <c r="B130" s="7"/>
      <c r="C130" s="7"/>
      <c r="D130" s="7"/>
      <c r="E130" s="7"/>
      <c r="F130" s="7"/>
      <c r="G130" s="15"/>
      <c r="H130" s="15"/>
      <c r="I130" s="15"/>
      <c r="J130" s="15"/>
      <c r="K130" s="15"/>
    </row>
    <row r="131" spans="1:11">
      <c r="A131" s="7"/>
      <c r="B131" s="7"/>
      <c r="C131" s="7"/>
      <c r="D131" s="7"/>
      <c r="E131" s="7"/>
      <c r="F131" s="7"/>
      <c r="G131" s="15"/>
      <c r="H131" s="15"/>
      <c r="I131" s="15"/>
      <c r="J131" s="15"/>
      <c r="K131" s="15"/>
    </row>
    <row r="132" spans="1:11">
      <c r="A132" s="7"/>
      <c r="B132" s="7"/>
      <c r="C132" s="7"/>
      <c r="D132" s="7"/>
      <c r="E132" s="7"/>
      <c r="F132" s="7"/>
      <c r="G132" s="15"/>
      <c r="H132" s="15"/>
      <c r="I132" s="15"/>
      <c r="J132" s="15"/>
      <c r="K132" s="15"/>
    </row>
    <row r="133" spans="1:11">
      <c r="A133" s="33" t="s">
        <v>79</v>
      </c>
      <c r="B133" s="33"/>
      <c r="C133" s="33"/>
      <c r="D133" s="33" t="s">
        <v>79</v>
      </c>
      <c r="E133" s="33"/>
      <c r="F133" s="33"/>
      <c r="G133" s="33" t="s">
        <v>79</v>
      </c>
      <c r="H133" s="33"/>
      <c r="I133" s="33"/>
      <c r="J133" s="33" t="s">
        <v>79</v>
      </c>
      <c r="K133" s="33"/>
    </row>
    <row r="134" spans="1:11">
      <c r="A134" s="2" t="s">
        <v>111</v>
      </c>
      <c r="B134" s="2"/>
      <c r="C134" s="3"/>
      <c r="D134" s="4" t="s">
        <v>107</v>
      </c>
      <c r="E134" s="5"/>
      <c r="F134" s="1"/>
      <c r="G134" s="5" t="s">
        <v>41</v>
      </c>
      <c r="H134" s="5"/>
      <c r="I134" s="5"/>
      <c r="J134" s="5" t="s">
        <v>42</v>
      </c>
      <c r="K134" s="4"/>
    </row>
    <row r="135" spans="1:11">
      <c r="A135" s="2" t="s">
        <v>110</v>
      </c>
      <c r="B135" s="2"/>
      <c r="C135" s="3"/>
      <c r="D135" s="4" t="s">
        <v>44</v>
      </c>
      <c r="E135" s="5"/>
      <c r="F135" s="1"/>
      <c r="G135" s="5" t="s">
        <v>45</v>
      </c>
      <c r="H135" s="5"/>
      <c r="I135" s="5"/>
      <c r="J135" s="52" t="s">
        <v>59</v>
      </c>
      <c r="K135" s="10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1">
      <c r="A137" s="222" t="s">
        <v>88</v>
      </c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</row>
    <row r="138" spans="1:11">
      <c r="A138" s="2"/>
      <c r="B138" s="3"/>
      <c r="C138" s="4"/>
      <c r="D138" s="4"/>
      <c r="E138" s="5"/>
      <c r="F138" s="5"/>
      <c r="G138" s="5"/>
      <c r="H138" s="5"/>
      <c r="I138" s="5"/>
      <c r="J138" s="52"/>
      <c r="K138" s="10"/>
    </row>
    <row r="139" spans="1:11">
      <c r="A139" s="223" t="s">
        <v>185</v>
      </c>
      <c r="B139" s="223"/>
      <c r="C139" s="223"/>
      <c r="D139" s="223"/>
      <c r="E139" s="223"/>
      <c r="F139" s="223"/>
      <c r="G139" s="223"/>
      <c r="H139" s="223"/>
      <c r="I139" s="223"/>
      <c r="J139" s="223"/>
      <c r="K139" s="223"/>
    </row>
    <row r="140" spans="1:11">
      <c r="A140" s="14"/>
      <c r="B140" s="4" t="s">
        <v>81</v>
      </c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4"/>
      <c r="B141" s="16" t="s">
        <v>3</v>
      </c>
      <c r="C141" s="16"/>
      <c r="D141" s="16"/>
      <c r="E141" s="16"/>
      <c r="F141" s="4" t="s">
        <v>4</v>
      </c>
      <c r="G141" s="16"/>
      <c r="H141" s="16"/>
      <c r="I141" s="16"/>
      <c r="J141" s="16"/>
      <c r="K141" s="15"/>
    </row>
    <row r="142" spans="1:11">
      <c r="A142" s="14"/>
      <c r="B142" s="16"/>
      <c r="C142" s="16"/>
      <c r="D142" s="4" t="s">
        <v>5</v>
      </c>
      <c r="E142" s="4"/>
      <c r="F142" s="4"/>
      <c r="G142" s="4"/>
      <c r="H142" s="16"/>
      <c r="I142" s="16"/>
      <c r="J142" s="16"/>
      <c r="K142" s="15"/>
    </row>
    <row r="143" spans="1:11">
      <c r="A143" s="14"/>
      <c r="B143" s="4" t="s">
        <v>108</v>
      </c>
      <c r="C143" s="7"/>
      <c r="D143" s="7"/>
      <c r="E143" s="7"/>
      <c r="F143" s="7"/>
      <c r="G143" s="7"/>
      <c r="H143" s="16"/>
      <c r="I143" s="16" t="s">
        <v>6</v>
      </c>
      <c r="J143" s="16"/>
      <c r="K143" s="16"/>
    </row>
    <row r="144" spans="1:11">
      <c r="A144" s="17"/>
      <c r="B144" s="4" t="s">
        <v>141</v>
      </c>
      <c r="C144" s="16"/>
      <c r="D144" s="4" t="s">
        <v>195</v>
      </c>
      <c r="E144" s="4"/>
      <c r="F144" s="4" t="s">
        <v>196</v>
      </c>
      <c r="G144" s="4"/>
      <c r="H144" s="18"/>
      <c r="I144" s="16" t="s">
        <v>82</v>
      </c>
      <c r="J144" s="16"/>
      <c r="K144" s="15"/>
    </row>
    <row r="145" spans="1:11">
      <c r="A145" s="22" t="s">
        <v>90</v>
      </c>
      <c r="B145" s="20" t="s">
        <v>83</v>
      </c>
      <c r="C145" s="21" t="s">
        <v>12</v>
      </c>
      <c r="D145" s="21" t="s">
        <v>13</v>
      </c>
      <c r="E145" s="22" t="s">
        <v>14</v>
      </c>
      <c r="F145" s="22" t="s">
        <v>15</v>
      </c>
      <c r="G145" s="22" t="s">
        <v>16</v>
      </c>
      <c r="H145" s="22" t="s">
        <v>84</v>
      </c>
      <c r="I145" s="22" t="s">
        <v>20</v>
      </c>
      <c r="J145" s="22" t="s">
        <v>21</v>
      </c>
      <c r="K145" s="25" t="s">
        <v>22</v>
      </c>
    </row>
    <row r="146" spans="1:11">
      <c r="A146" s="26"/>
      <c r="B146" s="27"/>
      <c r="C146" s="28"/>
      <c r="D146" s="28"/>
      <c r="E146" s="29" t="s">
        <v>23</v>
      </c>
      <c r="F146" s="29" t="s">
        <v>26</v>
      </c>
      <c r="G146" s="29" t="s">
        <v>27</v>
      </c>
      <c r="H146" s="29" t="s">
        <v>97</v>
      </c>
      <c r="I146" s="29" t="s">
        <v>30</v>
      </c>
      <c r="J146" s="29" t="s">
        <v>31</v>
      </c>
      <c r="K146" s="26"/>
    </row>
    <row r="147" spans="1:11">
      <c r="A147" s="97"/>
      <c r="B147" s="176" t="s">
        <v>309</v>
      </c>
      <c r="C147" s="207" t="s">
        <v>329</v>
      </c>
      <c r="D147" s="207" t="s">
        <v>122</v>
      </c>
      <c r="E147" s="192">
        <v>500</v>
      </c>
      <c r="F147" s="192">
        <v>50</v>
      </c>
      <c r="G147" s="192"/>
      <c r="H147" s="192"/>
      <c r="I147" s="192">
        <v>50</v>
      </c>
      <c r="J147" s="192">
        <v>450</v>
      </c>
      <c r="K147" s="199"/>
    </row>
    <row r="148" spans="1:11">
      <c r="A148" s="98">
        <v>1</v>
      </c>
      <c r="B148" s="202"/>
      <c r="C148" s="208"/>
      <c r="D148" s="208"/>
      <c r="E148" s="170"/>
      <c r="F148" s="170"/>
      <c r="G148" s="170"/>
      <c r="H148" s="170"/>
      <c r="I148" s="170"/>
      <c r="J148" s="170"/>
      <c r="K148" s="200"/>
    </row>
    <row r="149" spans="1:11">
      <c r="A149" s="97"/>
      <c r="B149" s="201"/>
      <c r="C149" s="165"/>
      <c r="D149" s="165"/>
      <c r="E149" s="192"/>
      <c r="F149" s="192"/>
      <c r="G149" s="192"/>
      <c r="H149" s="192"/>
      <c r="I149" s="192"/>
      <c r="J149" s="192"/>
      <c r="K149" s="199"/>
    </row>
    <row r="150" spans="1:11">
      <c r="A150" s="98"/>
      <c r="B150" s="202"/>
      <c r="C150" s="166"/>
      <c r="D150" s="166"/>
      <c r="E150" s="170"/>
      <c r="F150" s="170"/>
      <c r="G150" s="170"/>
      <c r="H150" s="170"/>
      <c r="I150" s="170"/>
      <c r="J150" s="170"/>
      <c r="K150" s="200"/>
    </row>
    <row r="151" spans="1:11">
      <c r="A151" s="97"/>
      <c r="B151" s="201"/>
      <c r="C151" s="165"/>
      <c r="D151" s="165"/>
      <c r="E151" s="192"/>
      <c r="F151" s="192"/>
      <c r="G151" s="192"/>
      <c r="H151" s="192"/>
      <c r="I151" s="192"/>
      <c r="J151" s="192"/>
      <c r="K151" s="199"/>
    </row>
    <row r="152" spans="1:11">
      <c r="A152" s="98"/>
      <c r="B152" s="202"/>
      <c r="C152" s="166"/>
      <c r="D152" s="166"/>
      <c r="E152" s="170"/>
      <c r="F152" s="170"/>
      <c r="G152" s="170"/>
      <c r="H152" s="170"/>
      <c r="I152" s="170"/>
      <c r="J152" s="170"/>
      <c r="K152" s="200"/>
    </row>
    <row r="153" spans="1:11">
      <c r="A153" s="97"/>
      <c r="B153" s="201"/>
      <c r="C153" s="207"/>
      <c r="D153" s="165"/>
      <c r="E153" s="192"/>
      <c r="F153" s="192"/>
      <c r="G153" s="192"/>
      <c r="H153" s="192"/>
      <c r="I153" s="192"/>
      <c r="J153" s="192"/>
      <c r="K153" s="199"/>
    </row>
    <row r="154" spans="1:11">
      <c r="A154" s="98"/>
      <c r="B154" s="202"/>
      <c r="C154" s="208"/>
      <c r="D154" s="166"/>
      <c r="E154" s="170"/>
      <c r="F154" s="170"/>
      <c r="G154" s="170"/>
      <c r="H154" s="170"/>
      <c r="I154" s="170"/>
      <c r="J154" s="170"/>
      <c r="K154" s="200"/>
    </row>
    <row r="155" spans="1:11">
      <c r="A155" s="97"/>
      <c r="B155" s="201"/>
      <c r="C155" s="165"/>
      <c r="D155" s="165"/>
      <c r="E155" s="192"/>
      <c r="F155" s="192"/>
      <c r="G155" s="192"/>
      <c r="H155" s="209"/>
      <c r="I155" s="192"/>
      <c r="J155" s="192"/>
      <c r="K155" s="199"/>
    </row>
    <row r="156" spans="1:11">
      <c r="A156" s="98"/>
      <c r="B156" s="202"/>
      <c r="C156" s="166"/>
      <c r="D156" s="166"/>
      <c r="E156" s="170"/>
      <c r="F156" s="170"/>
      <c r="G156" s="170"/>
      <c r="H156" s="210"/>
      <c r="I156" s="170"/>
      <c r="J156" s="170"/>
      <c r="K156" s="200"/>
    </row>
    <row r="157" spans="1:11">
      <c r="A157" s="97"/>
      <c r="B157" s="201"/>
      <c r="C157" s="165"/>
      <c r="D157" s="165"/>
      <c r="E157" s="192"/>
      <c r="F157" s="192"/>
      <c r="G157" s="192"/>
      <c r="H157" s="192"/>
      <c r="I157" s="192"/>
      <c r="J157" s="192"/>
      <c r="K157" s="199"/>
    </row>
    <row r="158" spans="1:11">
      <c r="A158" s="98"/>
      <c r="B158" s="202"/>
      <c r="C158" s="166"/>
      <c r="D158" s="166"/>
      <c r="E158" s="170"/>
      <c r="F158" s="170"/>
      <c r="G158" s="170"/>
      <c r="H158" s="170"/>
      <c r="I158" s="170"/>
      <c r="J158" s="170"/>
      <c r="K158" s="200"/>
    </row>
    <row r="159" spans="1:11">
      <c r="A159" s="97"/>
      <c r="B159" s="201"/>
      <c r="C159" s="165"/>
      <c r="D159" s="165"/>
      <c r="E159" s="192"/>
      <c r="F159" s="192"/>
      <c r="G159" s="192"/>
      <c r="H159" s="192"/>
      <c r="I159" s="192"/>
      <c r="J159" s="192"/>
      <c r="K159" s="199"/>
    </row>
    <row r="160" spans="1:11">
      <c r="A160" s="98"/>
      <c r="B160" s="202"/>
      <c r="C160" s="166"/>
      <c r="D160" s="166"/>
      <c r="E160" s="170"/>
      <c r="F160" s="170"/>
      <c r="G160" s="170"/>
      <c r="H160" s="170"/>
      <c r="I160" s="170"/>
      <c r="J160" s="170"/>
      <c r="K160" s="200"/>
    </row>
    <row r="161" spans="1:11">
      <c r="A161" s="97"/>
      <c r="B161" s="201"/>
      <c r="C161" s="165"/>
      <c r="D161" s="165"/>
      <c r="E161" s="192"/>
      <c r="F161" s="192"/>
      <c r="G161" s="192"/>
      <c r="H161" s="192"/>
      <c r="I161" s="192"/>
      <c r="J161" s="192"/>
      <c r="K161" s="199"/>
    </row>
    <row r="162" spans="1:11">
      <c r="A162" s="98"/>
      <c r="B162" s="202"/>
      <c r="C162" s="166"/>
      <c r="D162" s="166"/>
      <c r="E162" s="170"/>
      <c r="F162" s="170"/>
      <c r="G162" s="170"/>
      <c r="H162" s="170"/>
      <c r="I162" s="170"/>
      <c r="J162" s="170"/>
      <c r="K162" s="200"/>
    </row>
    <row r="163" spans="1:11">
      <c r="A163" s="37"/>
      <c r="B163" s="37"/>
      <c r="C163" s="28" t="s">
        <v>58</v>
      </c>
      <c r="D163" s="28"/>
      <c r="E163" s="38">
        <f t="shared" ref="E163:J163" si="4">SUM(E147:E162)</f>
        <v>500</v>
      </c>
      <c r="F163" s="38">
        <f t="shared" si="4"/>
        <v>50</v>
      </c>
      <c r="G163" s="38">
        <f t="shared" si="4"/>
        <v>0</v>
      </c>
      <c r="H163" s="38">
        <f t="shared" si="4"/>
        <v>0</v>
      </c>
      <c r="I163" s="38">
        <f t="shared" si="4"/>
        <v>50</v>
      </c>
      <c r="J163" s="38">
        <f t="shared" si="4"/>
        <v>450</v>
      </c>
      <c r="K163" s="37"/>
    </row>
    <row r="164" spans="1:11">
      <c r="A164" s="7" t="s">
        <v>197</v>
      </c>
      <c r="B164" s="7"/>
      <c r="C164" s="7"/>
      <c r="D164" s="7"/>
      <c r="E164" s="7"/>
      <c r="F164" s="7"/>
      <c r="G164" s="15"/>
      <c r="H164" s="15"/>
      <c r="I164" s="15"/>
      <c r="J164" s="15"/>
      <c r="K164" s="15"/>
    </row>
    <row r="165" spans="1:11">
      <c r="A165" s="7"/>
      <c r="B165" s="7"/>
      <c r="C165" s="7"/>
      <c r="D165" s="7"/>
      <c r="E165" s="7"/>
      <c r="F165" s="7"/>
      <c r="G165" s="15"/>
      <c r="H165" s="15"/>
      <c r="I165" s="15"/>
      <c r="J165" s="15"/>
      <c r="K165" s="15"/>
    </row>
    <row r="166" spans="1:11">
      <c r="A166" s="7"/>
      <c r="B166" s="7"/>
      <c r="C166" s="7"/>
      <c r="D166" s="7"/>
      <c r="E166" s="7"/>
      <c r="F166" s="7"/>
      <c r="G166" s="15"/>
      <c r="H166" s="15"/>
      <c r="I166" s="15"/>
      <c r="J166" s="15"/>
      <c r="K166" s="15"/>
    </row>
    <row r="167" spans="1:11">
      <c r="A167" s="33" t="s">
        <v>79</v>
      </c>
      <c r="B167" s="33"/>
      <c r="C167" s="33"/>
      <c r="D167" s="33" t="s">
        <v>79</v>
      </c>
      <c r="E167" s="33"/>
      <c r="F167" s="33"/>
      <c r="G167" s="33" t="s">
        <v>79</v>
      </c>
      <c r="H167" s="33"/>
      <c r="I167" s="33"/>
      <c r="J167" s="33" t="s">
        <v>79</v>
      </c>
      <c r="K167" s="33"/>
    </row>
    <row r="168" spans="1:11">
      <c r="A168" s="2" t="s">
        <v>111</v>
      </c>
      <c r="B168" s="2"/>
      <c r="C168" s="3"/>
      <c r="D168" s="4" t="s">
        <v>107</v>
      </c>
      <c r="E168" s="5"/>
      <c r="F168" s="1"/>
      <c r="G168" s="5" t="s">
        <v>41</v>
      </c>
      <c r="H168" s="5"/>
      <c r="I168" s="5"/>
      <c r="J168" s="5" t="s">
        <v>42</v>
      </c>
      <c r="K168" s="4"/>
    </row>
    <row r="169" spans="1:11">
      <c r="A169" s="2" t="s">
        <v>110</v>
      </c>
      <c r="B169" s="2"/>
      <c r="C169" s="3"/>
      <c r="D169" s="4" t="s">
        <v>44</v>
      </c>
      <c r="E169" s="5"/>
      <c r="F169" s="1"/>
      <c r="G169" s="5" t="s">
        <v>45</v>
      </c>
      <c r="H169" s="5"/>
      <c r="I169" s="5"/>
      <c r="J169" s="52" t="s">
        <v>59</v>
      </c>
      <c r="K169" s="10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21">
      <c r="A171" s="222" t="s">
        <v>88</v>
      </c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</row>
    <row r="172" spans="1:11">
      <c r="A172" s="2"/>
      <c r="B172" s="3"/>
      <c r="C172" s="4"/>
      <c r="D172" s="4"/>
      <c r="E172" s="5"/>
      <c r="F172" s="5"/>
      <c r="G172" s="5"/>
      <c r="H172" s="5"/>
      <c r="I172" s="5"/>
      <c r="J172" s="52"/>
      <c r="K172" s="10"/>
    </row>
    <row r="173" spans="1:11">
      <c r="A173" s="223" t="s">
        <v>185</v>
      </c>
      <c r="B173" s="223"/>
      <c r="C173" s="223"/>
      <c r="D173" s="223"/>
      <c r="E173" s="223"/>
      <c r="F173" s="223"/>
      <c r="G173" s="223"/>
      <c r="H173" s="223"/>
      <c r="I173" s="223"/>
      <c r="J173" s="223"/>
      <c r="K173" s="223"/>
    </row>
    <row r="174" spans="1:11">
      <c r="A174" s="14"/>
      <c r="B174" s="4" t="s">
        <v>81</v>
      </c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4"/>
      <c r="B175" s="16" t="s">
        <v>3</v>
      </c>
      <c r="C175" s="16"/>
      <c r="D175" s="16"/>
      <c r="E175" s="16"/>
      <c r="F175" s="4" t="s">
        <v>4</v>
      </c>
      <c r="G175" s="16"/>
      <c r="H175" s="16"/>
      <c r="I175" s="16"/>
      <c r="J175" s="16"/>
      <c r="K175" s="15"/>
    </row>
    <row r="176" spans="1:11">
      <c r="A176" s="14"/>
      <c r="B176" s="16"/>
      <c r="C176" s="16"/>
      <c r="D176" s="4" t="s">
        <v>5</v>
      </c>
      <c r="E176" s="4"/>
      <c r="F176" s="4"/>
      <c r="G176" s="4"/>
      <c r="H176" s="16"/>
      <c r="I176" s="16"/>
      <c r="J176" s="16"/>
      <c r="K176" s="15"/>
    </row>
    <row r="177" spans="1:11">
      <c r="A177" s="14"/>
      <c r="B177" s="4" t="s">
        <v>112</v>
      </c>
      <c r="C177" s="7"/>
      <c r="D177" s="7"/>
      <c r="E177" s="7"/>
      <c r="F177" s="7"/>
      <c r="G177" s="7"/>
      <c r="H177" s="16"/>
      <c r="I177" s="16" t="s">
        <v>6</v>
      </c>
      <c r="J177" s="16"/>
      <c r="K177" s="16"/>
    </row>
    <row r="178" spans="1:11">
      <c r="A178" s="17"/>
      <c r="B178" s="4" t="s">
        <v>141</v>
      </c>
      <c r="C178" s="16"/>
      <c r="D178" s="4" t="s">
        <v>210</v>
      </c>
      <c r="E178" s="4"/>
      <c r="F178" s="4" t="s">
        <v>213</v>
      </c>
      <c r="G178" s="4"/>
      <c r="H178" s="18"/>
      <c r="I178" s="16" t="s">
        <v>82</v>
      </c>
      <c r="J178" s="16"/>
      <c r="K178" s="15"/>
    </row>
    <row r="179" spans="1:11">
      <c r="A179" s="22" t="s">
        <v>90</v>
      </c>
      <c r="B179" s="20" t="s">
        <v>83</v>
      </c>
      <c r="C179" s="21" t="s">
        <v>12</v>
      </c>
      <c r="D179" s="21" t="s">
        <v>13</v>
      </c>
      <c r="E179" s="22" t="s">
        <v>14</v>
      </c>
      <c r="F179" s="22" t="s">
        <v>15</v>
      </c>
      <c r="G179" s="22" t="s">
        <v>16</v>
      </c>
      <c r="H179" s="22" t="s">
        <v>84</v>
      </c>
      <c r="I179" s="22" t="s">
        <v>20</v>
      </c>
      <c r="J179" s="22" t="s">
        <v>21</v>
      </c>
      <c r="K179" s="25" t="s">
        <v>22</v>
      </c>
    </row>
    <row r="180" spans="1:11">
      <c r="A180" s="26"/>
      <c r="B180" s="27"/>
      <c r="C180" s="28"/>
      <c r="D180" s="28"/>
      <c r="E180" s="29" t="s">
        <v>23</v>
      </c>
      <c r="F180" s="29" t="s">
        <v>26</v>
      </c>
      <c r="G180" s="29" t="s">
        <v>27</v>
      </c>
      <c r="H180" s="29" t="s">
        <v>97</v>
      </c>
      <c r="I180" s="29" t="s">
        <v>30</v>
      </c>
      <c r="J180" s="29" t="s">
        <v>31</v>
      </c>
      <c r="K180" s="26"/>
    </row>
    <row r="181" spans="1:11">
      <c r="A181" s="107"/>
      <c r="B181" s="176" t="s">
        <v>330</v>
      </c>
      <c r="C181" s="207" t="s">
        <v>331</v>
      </c>
      <c r="D181" s="207" t="s">
        <v>122</v>
      </c>
      <c r="E181" s="192">
        <v>500</v>
      </c>
      <c r="F181" s="192">
        <v>50</v>
      </c>
      <c r="G181" s="192"/>
      <c r="H181" s="192"/>
      <c r="I181" s="192">
        <v>50</v>
      </c>
      <c r="J181" s="192">
        <v>450</v>
      </c>
      <c r="K181" s="199"/>
    </row>
    <row r="182" spans="1:11">
      <c r="A182" s="108">
        <v>1</v>
      </c>
      <c r="B182" s="202"/>
      <c r="C182" s="208"/>
      <c r="D182" s="208"/>
      <c r="E182" s="170"/>
      <c r="F182" s="170"/>
      <c r="G182" s="170"/>
      <c r="H182" s="170"/>
      <c r="I182" s="170"/>
      <c r="J182" s="170"/>
      <c r="K182" s="200"/>
    </row>
    <row r="183" spans="1:11">
      <c r="A183" s="107"/>
      <c r="B183" s="201"/>
      <c r="C183" s="165"/>
      <c r="D183" s="165"/>
      <c r="E183" s="192"/>
      <c r="F183" s="192"/>
      <c r="G183" s="192"/>
      <c r="H183" s="192"/>
      <c r="I183" s="192"/>
      <c r="J183" s="192"/>
      <c r="K183" s="199"/>
    </row>
    <row r="184" spans="1:11">
      <c r="A184" s="108"/>
      <c r="B184" s="202"/>
      <c r="C184" s="166"/>
      <c r="D184" s="166"/>
      <c r="E184" s="170"/>
      <c r="F184" s="170"/>
      <c r="G184" s="170"/>
      <c r="H184" s="170"/>
      <c r="I184" s="170"/>
      <c r="J184" s="170"/>
      <c r="K184" s="200"/>
    </row>
    <row r="185" spans="1:11">
      <c r="A185" s="107"/>
      <c r="B185" s="201"/>
      <c r="C185" s="165"/>
      <c r="D185" s="165"/>
      <c r="E185" s="192"/>
      <c r="F185" s="192"/>
      <c r="G185" s="192"/>
      <c r="H185" s="192"/>
      <c r="I185" s="192"/>
      <c r="J185" s="192"/>
      <c r="K185" s="199"/>
    </row>
    <row r="186" spans="1:11">
      <c r="A186" s="108"/>
      <c r="B186" s="202"/>
      <c r="C186" s="166"/>
      <c r="D186" s="166"/>
      <c r="E186" s="170"/>
      <c r="F186" s="170"/>
      <c r="G186" s="170"/>
      <c r="H186" s="170"/>
      <c r="I186" s="170"/>
      <c r="J186" s="170"/>
      <c r="K186" s="200"/>
    </row>
    <row r="187" spans="1:11">
      <c r="A187" s="107"/>
      <c r="B187" s="201"/>
      <c r="C187" s="207"/>
      <c r="D187" s="165"/>
      <c r="E187" s="192"/>
      <c r="F187" s="192"/>
      <c r="G187" s="192"/>
      <c r="H187" s="192"/>
      <c r="I187" s="192"/>
      <c r="J187" s="192"/>
      <c r="K187" s="199"/>
    </row>
    <row r="188" spans="1:11">
      <c r="A188" s="108"/>
      <c r="B188" s="202"/>
      <c r="C188" s="208"/>
      <c r="D188" s="166"/>
      <c r="E188" s="170"/>
      <c r="F188" s="170"/>
      <c r="G188" s="170"/>
      <c r="H188" s="170"/>
      <c r="I188" s="170"/>
      <c r="J188" s="170"/>
      <c r="K188" s="200"/>
    </row>
    <row r="189" spans="1:11">
      <c r="A189" s="107"/>
      <c r="B189" s="201"/>
      <c r="C189" s="165"/>
      <c r="D189" s="165"/>
      <c r="E189" s="192"/>
      <c r="F189" s="192"/>
      <c r="G189" s="192"/>
      <c r="H189" s="209"/>
      <c r="I189" s="192"/>
      <c r="J189" s="192"/>
      <c r="K189" s="199"/>
    </row>
    <row r="190" spans="1:11">
      <c r="A190" s="108"/>
      <c r="B190" s="202"/>
      <c r="C190" s="166"/>
      <c r="D190" s="166"/>
      <c r="E190" s="170"/>
      <c r="F190" s="170"/>
      <c r="G190" s="170"/>
      <c r="H190" s="210"/>
      <c r="I190" s="170"/>
      <c r="J190" s="170"/>
      <c r="K190" s="200"/>
    </row>
    <row r="191" spans="1:11">
      <c r="A191" s="107"/>
      <c r="B191" s="201"/>
      <c r="C191" s="165"/>
      <c r="D191" s="165"/>
      <c r="E191" s="192"/>
      <c r="F191" s="192"/>
      <c r="G191" s="192"/>
      <c r="H191" s="192"/>
      <c r="I191" s="192"/>
      <c r="J191" s="192"/>
      <c r="K191" s="199"/>
    </row>
    <row r="192" spans="1:11">
      <c r="A192" s="108"/>
      <c r="B192" s="202"/>
      <c r="C192" s="166"/>
      <c r="D192" s="166"/>
      <c r="E192" s="170"/>
      <c r="F192" s="170"/>
      <c r="G192" s="170"/>
      <c r="H192" s="170"/>
      <c r="I192" s="170"/>
      <c r="J192" s="170"/>
      <c r="K192" s="200"/>
    </row>
    <row r="193" spans="1:11">
      <c r="A193" s="107"/>
      <c r="B193" s="201"/>
      <c r="C193" s="165"/>
      <c r="D193" s="165"/>
      <c r="E193" s="192"/>
      <c r="F193" s="192"/>
      <c r="G193" s="192"/>
      <c r="H193" s="192"/>
      <c r="I193" s="192"/>
      <c r="J193" s="192"/>
      <c r="K193" s="199"/>
    </row>
    <row r="194" spans="1:11">
      <c r="A194" s="108"/>
      <c r="B194" s="202"/>
      <c r="C194" s="166"/>
      <c r="D194" s="166"/>
      <c r="E194" s="170"/>
      <c r="F194" s="170"/>
      <c r="G194" s="170"/>
      <c r="H194" s="170"/>
      <c r="I194" s="170"/>
      <c r="J194" s="170"/>
      <c r="K194" s="200"/>
    </row>
    <row r="195" spans="1:11">
      <c r="A195" s="107"/>
      <c r="B195" s="201"/>
      <c r="C195" s="165"/>
      <c r="D195" s="165"/>
      <c r="E195" s="192"/>
      <c r="F195" s="192"/>
      <c r="G195" s="192"/>
      <c r="H195" s="192"/>
      <c r="I195" s="192"/>
      <c r="J195" s="192"/>
      <c r="K195" s="199"/>
    </row>
    <row r="196" spans="1:11">
      <c r="A196" s="108"/>
      <c r="B196" s="202"/>
      <c r="C196" s="166"/>
      <c r="D196" s="166"/>
      <c r="E196" s="170"/>
      <c r="F196" s="170"/>
      <c r="G196" s="170"/>
      <c r="H196" s="170"/>
      <c r="I196" s="170"/>
      <c r="J196" s="170"/>
      <c r="K196" s="200"/>
    </row>
    <row r="197" spans="1:11">
      <c r="A197" s="37"/>
      <c r="B197" s="37"/>
      <c r="C197" s="28" t="s">
        <v>58</v>
      </c>
      <c r="D197" s="28"/>
      <c r="E197" s="38">
        <f t="shared" ref="E197:J197" si="5">SUM(E181:E196)</f>
        <v>500</v>
      </c>
      <c r="F197" s="38">
        <f t="shared" si="5"/>
        <v>50</v>
      </c>
      <c r="G197" s="38">
        <f t="shared" si="5"/>
        <v>0</v>
      </c>
      <c r="H197" s="38">
        <f t="shared" si="5"/>
        <v>0</v>
      </c>
      <c r="I197" s="38">
        <f t="shared" si="5"/>
        <v>50</v>
      </c>
      <c r="J197" s="38">
        <f t="shared" si="5"/>
        <v>450</v>
      </c>
      <c r="K197" s="37"/>
    </row>
    <row r="198" spans="1:11">
      <c r="A198" s="7" t="s">
        <v>214</v>
      </c>
      <c r="B198" s="7"/>
      <c r="C198" s="7"/>
      <c r="D198" s="7"/>
      <c r="E198" s="7"/>
      <c r="F198" s="7"/>
      <c r="G198" s="15"/>
      <c r="H198" s="15"/>
      <c r="I198" s="15"/>
      <c r="J198" s="15"/>
      <c r="K198" s="15"/>
    </row>
    <row r="199" spans="1:11">
      <c r="A199" s="7"/>
      <c r="B199" s="7"/>
      <c r="C199" s="7"/>
      <c r="D199" s="7"/>
      <c r="E199" s="7"/>
      <c r="F199" s="7"/>
      <c r="G199" s="15"/>
      <c r="H199" s="15"/>
      <c r="I199" s="15"/>
      <c r="J199" s="15"/>
      <c r="K199" s="15"/>
    </row>
    <row r="200" spans="1:11">
      <c r="A200" s="7"/>
      <c r="B200" s="7"/>
      <c r="C200" s="7"/>
      <c r="D200" s="7"/>
      <c r="E200" s="7"/>
      <c r="F200" s="7"/>
      <c r="G200" s="15"/>
      <c r="H200" s="15"/>
      <c r="I200" s="15"/>
      <c r="J200" s="15"/>
      <c r="K200" s="15"/>
    </row>
    <row r="201" spans="1:11">
      <c r="A201" s="33" t="s">
        <v>79</v>
      </c>
      <c r="B201" s="33"/>
      <c r="C201" s="33"/>
      <c r="D201" s="33" t="s">
        <v>79</v>
      </c>
      <c r="E201" s="33"/>
      <c r="F201" s="33"/>
      <c r="G201" s="33" t="s">
        <v>79</v>
      </c>
      <c r="H201" s="33"/>
      <c r="I201" s="33"/>
      <c r="J201" s="33" t="s">
        <v>79</v>
      </c>
      <c r="K201" s="33"/>
    </row>
    <row r="202" spans="1:11">
      <c r="A202" s="2" t="s">
        <v>111</v>
      </c>
      <c r="B202" s="2"/>
      <c r="C202" s="3"/>
      <c r="D202" s="4" t="s">
        <v>107</v>
      </c>
      <c r="E202" s="5"/>
      <c r="F202" s="1"/>
      <c r="G202" s="5" t="s">
        <v>41</v>
      </c>
      <c r="H202" s="5"/>
      <c r="I202" s="5"/>
      <c r="J202" s="5" t="s">
        <v>42</v>
      </c>
      <c r="K202" s="4"/>
    </row>
    <row r="203" spans="1:11">
      <c r="A203" s="2" t="s">
        <v>110</v>
      </c>
      <c r="B203" s="2"/>
      <c r="C203" s="3"/>
      <c r="D203" s="4" t="s">
        <v>44</v>
      </c>
      <c r="E203" s="5"/>
      <c r="F203" s="1"/>
      <c r="G203" s="5" t="s">
        <v>45</v>
      </c>
      <c r="H203" s="5"/>
      <c r="I203" s="5"/>
      <c r="J203" s="52" t="s">
        <v>59</v>
      </c>
      <c r="K203" s="10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21">
      <c r="A205" s="222" t="s">
        <v>88</v>
      </c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</row>
    <row r="206" spans="1:11">
      <c r="A206" s="2"/>
      <c r="B206" s="3"/>
      <c r="C206" s="4"/>
      <c r="D206" s="4"/>
      <c r="E206" s="5"/>
      <c r="F206" s="5"/>
      <c r="G206" s="5"/>
      <c r="H206" s="5"/>
      <c r="I206" s="5"/>
      <c r="J206" s="52"/>
      <c r="K206" s="10"/>
    </row>
    <row r="207" spans="1:11">
      <c r="A207" s="223" t="s">
        <v>185</v>
      </c>
      <c r="B207" s="223"/>
      <c r="C207" s="223"/>
      <c r="D207" s="223"/>
      <c r="E207" s="223"/>
      <c r="F207" s="223"/>
      <c r="G207" s="223"/>
      <c r="H207" s="223"/>
      <c r="I207" s="223"/>
      <c r="J207" s="223"/>
      <c r="K207" s="223"/>
    </row>
    <row r="208" spans="1:11">
      <c r="A208" s="14"/>
      <c r="B208" s="4" t="s">
        <v>81</v>
      </c>
      <c r="C208" s="15"/>
      <c r="D208" s="15"/>
      <c r="E208" s="15"/>
      <c r="F208" s="15"/>
      <c r="G208" s="15"/>
      <c r="H208" s="15"/>
      <c r="I208" s="15"/>
      <c r="J208" s="15"/>
      <c r="K208" s="15"/>
    </row>
    <row r="209" spans="1:11">
      <c r="A209" s="14"/>
      <c r="B209" s="16" t="s">
        <v>3</v>
      </c>
      <c r="C209" s="16"/>
      <c r="D209" s="16"/>
      <c r="E209" s="16"/>
      <c r="F209" s="4" t="s">
        <v>4</v>
      </c>
      <c r="G209" s="16"/>
      <c r="H209" s="16"/>
      <c r="I209" s="16"/>
      <c r="J209" s="16"/>
      <c r="K209" s="15"/>
    </row>
    <row r="210" spans="1:11">
      <c r="A210" s="14"/>
      <c r="B210" s="16"/>
      <c r="C210" s="16"/>
      <c r="D210" s="4" t="s">
        <v>5</v>
      </c>
      <c r="E210" s="4"/>
      <c r="F210" s="4"/>
      <c r="G210" s="4"/>
      <c r="H210" s="16"/>
      <c r="I210" s="16"/>
      <c r="J210" s="16"/>
      <c r="K210" s="15"/>
    </row>
    <row r="211" spans="1:11">
      <c r="A211" s="14"/>
      <c r="B211" s="4" t="s">
        <v>120</v>
      </c>
      <c r="C211" s="7"/>
      <c r="D211" s="7"/>
      <c r="E211" s="7"/>
      <c r="F211" s="7"/>
      <c r="G211" s="7"/>
      <c r="H211" s="16"/>
      <c r="I211" s="16" t="s">
        <v>6</v>
      </c>
      <c r="J211" s="16"/>
      <c r="K211" s="16"/>
    </row>
    <row r="212" spans="1:11">
      <c r="A212" s="17"/>
      <c r="B212" s="4" t="s">
        <v>141</v>
      </c>
      <c r="C212" s="16"/>
      <c r="D212" s="4" t="s">
        <v>216</v>
      </c>
      <c r="E212" s="4"/>
      <c r="F212" s="4" t="s">
        <v>222</v>
      </c>
      <c r="G212" s="4"/>
      <c r="H212" s="18"/>
      <c r="I212" s="16" t="s">
        <v>82</v>
      </c>
      <c r="J212" s="16"/>
      <c r="K212" s="15"/>
    </row>
    <row r="213" spans="1:11">
      <c r="A213" s="22" t="s">
        <v>90</v>
      </c>
      <c r="B213" s="20" t="s">
        <v>83</v>
      </c>
      <c r="C213" s="21" t="s">
        <v>12</v>
      </c>
      <c r="D213" s="21" t="s">
        <v>13</v>
      </c>
      <c r="E213" s="22" t="s">
        <v>14</v>
      </c>
      <c r="F213" s="22" t="s">
        <v>15</v>
      </c>
      <c r="G213" s="22" t="s">
        <v>16</v>
      </c>
      <c r="H213" s="22" t="s">
        <v>84</v>
      </c>
      <c r="I213" s="22" t="s">
        <v>20</v>
      </c>
      <c r="J213" s="22" t="s">
        <v>21</v>
      </c>
      <c r="K213" s="25" t="s">
        <v>22</v>
      </c>
    </row>
    <row r="214" spans="1:11">
      <c r="A214" s="26"/>
      <c r="B214" s="27"/>
      <c r="C214" s="28"/>
      <c r="D214" s="28"/>
      <c r="E214" s="29" t="s">
        <v>23</v>
      </c>
      <c r="F214" s="29" t="s">
        <v>26</v>
      </c>
      <c r="G214" s="29" t="s">
        <v>27</v>
      </c>
      <c r="H214" s="29" t="s">
        <v>97</v>
      </c>
      <c r="I214" s="29" t="s">
        <v>30</v>
      </c>
      <c r="J214" s="29" t="s">
        <v>31</v>
      </c>
      <c r="K214" s="26"/>
    </row>
    <row r="215" spans="1:11">
      <c r="A215" s="111"/>
      <c r="B215" s="176" t="s">
        <v>314</v>
      </c>
      <c r="C215" s="207" t="s">
        <v>329</v>
      </c>
      <c r="D215" s="207" t="s">
        <v>122</v>
      </c>
      <c r="E215" s="192">
        <v>500</v>
      </c>
      <c r="F215" s="192">
        <v>50</v>
      </c>
      <c r="G215" s="192"/>
      <c r="H215" s="192"/>
      <c r="I215" s="192">
        <v>50</v>
      </c>
      <c r="J215" s="192">
        <v>450</v>
      </c>
      <c r="K215" s="199"/>
    </row>
    <row r="216" spans="1:11">
      <c r="A216" s="112">
        <v>1</v>
      </c>
      <c r="B216" s="202"/>
      <c r="C216" s="208"/>
      <c r="D216" s="208"/>
      <c r="E216" s="170"/>
      <c r="F216" s="170"/>
      <c r="G216" s="170"/>
      <c r="H216" s="170"/>
      <c r="I216" s="170"/>
      <c r="J216" s="170"/>
      <c r="K216" s="200"/>
    </row>
    <row r="217" spans="1:11">
      <c r="A217" s="111"/>
      <c r="B217" s="201"/>
      <c r="C217" s="165"/>
      <c r="D217" s="165"/>
      <c r="E217" s="192"/>
      <c r="F217" s="192"/>
      <c r="G217" s="192"/>
      <c r="H217" s="192"/>
      <c r="I217" s="192"/>
      <c r="J217" s="192"/>
      <c r="K217" s="199"/>
    </row>
    <row r="218" spans="1:11">
      <c r="A218" s="112"/>
      <c r="B218" s="202"/>
      <c r="C218" s="166"/>
      <c r="D218" s="166"/>
      <c r="E218" s="170"/>
      <c r="F218" s="170"/>
      <c r="G218" s="170"/>
      <c r="H218" s="170"/>
      <c r="I218" s="170"/>
      <c r="J218" s="170"/>
      <c r="K218" s="200"/>
    </row>
    <row r="219" spans="1:11">
      <c r="A219" s="111"/>
      <c r="B219" s="201"/>
      <c r="C219" s="165"/>
      <c r="D219" s="165"/>
      <c r="E219" s="192"/>
      <c r="F219" s="192"/>
      <c r="G219" s="192"/>
      <c r="H219" s="192"/>
      <c r="I219" s="192"/>
      <c r="J219" s="192"/>
      <c r="K219" s="199"/>
    </row>
    <row r="220" spans="1:11">
      <c r="A220" s="112"/>
      <c r="B220" s="202"/>
      <c r="C220" s="166"/>
      <c r="D220" s="166"/>
      <c r="E220" s="170"/>
      <c r="F220" s="170"/>
      <c r="G220" s="170"/>
      <c r="H220" s="170"/>
      <c r="I220" s="170"/>
      <c r="J220" s="170"/>
      <c r="K220" s="200"/>
    </row>
    <row r="221" spans="1:11">
      <c r="A221" s="111"/>
      <c r="B221" s="201"/>
      <c r="C221" s="207"/>
      <c r="D221" s="165"/>
      <c r="E221" s="192"/>
      <c r="F221" s="192"/>
      <c r="G221" s="192"/>
      <c r="H221" s="192"/>
      <c r="I221" s="192"/>
      <c r="J221" s="192"/>
      <c r="K221" s="199"/>
    </row>
    <row r="222" spans="1:11">
      <c r="A222" s="112"/>
      <c r="B222" s="202"/>
      <c r="C222" s="208"/>
      <c r="D222" s="166"/>
      <c r="E222" s="170"/>
      <c r="F222" s="170"/>
      <c r="G222" s="170"/>
      <c r="H222" s="170"/>
      <c r="I222" s="170"/>
      <c r="J222" s="170"/>
      <c r="K222" s="200"/>
    </row>
    <row r="223" spans="1:11">
      <c r="A223" s="111"/>
      <c r="B223" s="201"/>
      <c r="C223" s="165"/>
      <c r="D223" s="165"/>
      <c r="E223" s="192"/>
      <c r="F223" s="192"/>
      <c r="G223" s="192"/>
      <c r="H223" s="209"/>
      <c r="I223" s="192"/>
      <c r="J223" s="192"/>
      <c r="K223" s="199"/>
    </row>
    <row r="224" spans="1:11">
      <c r="A224" s="112"/>
      <c r="B224" s="202"/>
      <c r="C224" s="166"/>
      <c r="D224" s="166"/>
      <c r="E224" s="170"/>
      <c r="F224" s="170"/>
      <c r="G224" s="170"/>
      <c r="H224" s="210"/>
      <c r="I224" s="170"/>
      <c r="J224" s="170"/>
      <c r="K224" s="200"/>
    </row>
    <row r="225" spans="1:11">
      <c r="A225" s="111"/>
      <c r="B225" s="201"/>
      <c r="C225" s="165"/>
      <c r="D225" s="165"/>
      <c r="E225" s="192"/>
      <c r="F225" s="192"/>
      <c r="G225" s="192"/>
      <c r="H225" s="192"/>
      <c r="I225" s="192"/>
      <c r="J225" s="192"/>
      <c r="K225" s="199"/>
    </row>
    <row r="226" spans="1:11">
      <c r="A226" s="112"/>
      <c r="B226" s="202"/>
      <c r="C226" s="166"/>
      <c r="D226" s="166"/>
      <c r="E226" s="170"/>
      <c r="F226" s="170"/>
      <c r="G226" s="170"/>
      <c r="H226" s="170"/>
      <c r="I226" s="170"/>
      <c r="J226" s="170"/>
      <c r="K226" s="200"/>
    </row>
    <row r="227" spans="1:11">
      <c r="A227" s="111"/>
      <c r="B227" s="201"/>
      <c r="C227" s="165"/>
      <c r="D227" s="165"/>
      <c r="E227" s="192"/>
      <c r="F227" s="192"/>
      <c r="G227" s="192"/>
      <c r="H227" s="192"/>
      <c r="I227" s="192"/>
      <c r="J227" s="192"/>
      <c r="K227" s="199"/>
    </row>
    <row r="228" spans="1:11">
      <c r="A228" s="112"/>
      <c r="B228" s="202"/>
      <c r="C228" s="166"/>
      <c r="D228" s="166"/>
      <c r="E228" s="170"/>
      <c r="F228" s="170"/>
      <c r="G228" s="170"/>
      <c r="H228" s="170"/>
      <c r="I228" s="170"/>
      <c r="J228" s="170"/>
      <c r="K228" s="200"/>
    </row>
    <row r="229" spans="1:11">
      <c r="A229" s="111"/>
      <c r="B229" s="201"/>
      <c r="C229" s="165"/>
      <c r="D229" s="165"/>
      <c r="E229" s="192"/>
      <c r="F229" s="192"/>
      <c r="G229" s="192"/>
      <c r="H229" s="192"/>
      <c r="I229" s="192"/>
      <c r="J229" s="192"/>
      <c r="K229" s="199"/>
    </row>
    <row r="230" spans="1:11">
      <c r="A230" s="112"/>
      <c r="B230" s="202"/>
      <c r="C230" s="166"/>
      <c r="D230" s="166"/>
      <c r="E230" s="170"/>
      <c r="F230" s="170"/>
      <c r="G230" s="170"/>
      <c r="H230" s="170"/>
      <c r="I230" s="170"/>
      <c r="J230" s="170"/>
      <c r="K230" s="200"/>
    </row>
    <row r="231" spans="1:11">
      <c r="A231" s="37"/>
      <c r="B231" s="37"/>
      <c r="C231" s="28" t="s">
        <v>58</v>
      </c>
      <c r="D231" s="28"/>
      <c r="E231" s="38">
        <f t="shared" ref="E231:J231" si="6">SUM(E215:E230)</f>
        <v>500</v>
      </c>
      <c r="F231" s="38">
        <f t="shared" si="6"/>
        <v>50</v>
      </c>
      <c r="G231" s="38">
        <f t="shared" si="6"/>
        <v>0</v>
      </c>
      <c r="H231" s="38">
        <f t="shared" si="6"/>
        <v>0</v>
      </c>
      <c r="I231" s="38">
        <f t="shared" si="6"/>
        <v>50</v>
      </c>
      <c r="J231" s="38">
        <f t="shared" si="6"/>
        <v>450</v>
      </c>
      <c r="K231" s="37"/>
    </row>
    <row r="232" spans="1:11">
      <c r="A232" s="7" t="s">
        <v>223</v>
      </c>
      <c r="B232" s="7"/>
      <c r="C232" s="7"/>
      <c r="D232" s="7"/>
      <c r="E232" s="7"/>
      <c r="F232" s="7"/>
      <c r="G232" s="15"/>
      <c r="H232" s="15"/>
      <c r="I232" s="15"/>
      <c r="J232" s="15"/>
      <c r="K232" s="15"/>
    </row>
    <row r="233" spans="1:11">
      <c r="A233" s="7"/>
      <c r="B233" s="7"/>
      <c r="C233" s="7"/>
      <c r="D233" s="7"/>
      <c r="E233" s="7"/>
      <c r="F233" s="7"/>
      <c r="G233" s="15"/>
      <c r="H233" s="15"/>
      <c r="I233" s="15"/>
      <c r="J233" s="15"/>
      <c r="K233" s="15"/>
    </row>
    <row r="234" spans="1:11">
      <c r="A234" s="7"/>
      <c r="B234" s="7"/>
      <c r="C234" s="7"/>
      <c r="D234" s="7"/>
      <c r="E234" s="7"/>
      <c r="F234" s="7"/>
      <c r="G234" s="15"/>
      <c r="H234" s="15"/>
      <c r="I234" s="15"/>
      <c r="J234" s="15"/>
      <c r="K234" s="15"/>
    </row>
    <row r="235" spans="1:11">
      <c r="A235" s="33" t="s">
        <v>79</v>
      </c>
      <c r="B235" s="33"/>
      <c r="C235" s="33"/>
      <c r="D235" s="33" t="s">
        <v>79</v>
      </c>
      <c r="E235" s="33"/>
      <c r="F235" s="33"/>
      <c r="G235" s="33" t="s">
        <v>79</v>
      </c>
      <c r="H235" s="33"/>
      <c r="I235" s="33"/>
      <c r="J235" s="33" t="s">
        <v>79</v>
      </c>
      <c r="K235" s="33"/>
    </row>
    <row r="236" spans="1:11">
      <c r="A236" s="2" t="s">
        <v>111</v>
      </c>
      <c r="B236" s="2"/>
      <c r="C236" s="3"/>
      <c r="D236" s="4" t="s">
        <v>107</v>
      </c>
      <c r="E236" s="5"/>
      <c r="F236" s="1"/>
      <c r="G236" s="5" t="s">
        <v>41</v>
      </c>
      <c r="H236" s="5"/>
      <c r="I236" s="5"/>
      <c r="J236" s="5" t="s">
        <v>42</v>
      </c>
      <c r="K236" s="4"/>
    </row>
    <row r="237" spans="1:11">
      <c r="A237" s="2" t="s">
        <v>110</v>
      </c>
      <c r="B237" s="2"/>
      <c r="C237" s="3"/>
      <c r="D237" s="4" t="s">
        <v>44</v>
      </c>
      <c r="E237" s="5"/>
      <c r="F237" s="1"/>
      <c r="G237" s="5" t="s">
        <v>45</v>
      </c>
      <c r="H237" s="5"/>
      <c r="I237" s="5"/>
      <c r="J237" s="52" t="s">
        <v>59</v>
      </c>
      <c r="K237" s="10"/>
    </row>
    <row r="238" spans="1:1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21">
      <c r="A239" s="222" t="s">
        <v>88</v>
      </c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</row>
    <row r="240" spans="1:11">
      <c r="A240" s="2"/>
      <c r="B240" s="3"/>
      <c r="C240" s="4"/>
      <c r="D240" s="4"/>
      <c r="E240" s="5"/>
      <c r="F240" s="5"/>
      <c r="G240" s="5"/>
      <c r="H240" s="5"/>
      <c r="I240" s="5"/>
      <c r="J240" s="52"/>
      <c r="K240" s="10"/>
    </row>
    <row r="241" spans="1:11">
      <c r="A241" s="223" t="s">
        <v>185</v>
      </c>
      <c r="B241" s="223"/>
      <c r="C241" s="223"/>
      <c r="D241" s="223"/>
      <c r="E241" s="223"/>
      <c r="F241" s="223"/>
      <c r="G241" s="223"/>
      <c r="H241" s="223"/>
      <c r="I241" s="223"/>
      <c r="J241" s="223"/>
      <c r="K241" s="223"/>
    </row>
    <row r="242" spans="1:11">
      <c r="A242" s="14"/>
      <c r="B242" s="4" t="s">
        <v>81</v>
      </c>
      <c r="C242" s="15"/>
      <c r="D242" s="15"/>
      <c r="E242" s="15"/>
      <c r="F242" s="15"/>
      <c r="G242" s="15"/>
      <c r="H242" s="15"/>
      <c r="I242" s="15"/>
      <c r="J242" s="15"/>
      <c r="K242" s="15"/>
    </row>
    <row r="243" spans="1:11">
      <c r="A243" s="14"/>
      <c r="B243" s="16" t="s">
        <v>3</v>
      </c>
      <c r="C243" s="16"/>
      <c r="D243" s="16"/>
      <c r="E243" s="16"/>
      <c r="F243" s="4" t="s">
        <v>4</v>
      </c>
      <c r="G243" s="16"/>
      <c r="H243" s="16"/>
      <c r="I243" s="16"/>
      <c r="J243" s="16"/>
      <c r="K243" s="15"/>
    </row>
    <row r="244" spans="1:11">
      <c r="A244" s="14"/>
      <c r="B244" s="16"/>
      <c r="C244" s="16"/>
      <c r="D244" s="4" t="s">
        <v>5</v>
      </c>
      <c r="E244" s="4"/>
      <c r="F244" s="4"/>
      <c r="G244" s="4"/>
      <c r="H244" s="16"/>
      <c r="I244" s="16"/>
      <c r="J244" s="16"/>
      <c r="K244" s="15"/>
    </row>
    <row r="245" spans="1:11">
      <c r="A245" s="14"/>
      <c r="B245" s="4" t="s">
        <v>229</v>
      </c>
      <c r="C245" s="7"/>
      <c r="D245" s="7"/>
      <c r="E245" s="7"/>
      <c r="F245" s="7"/>
      <c r="G245" s="7"/>
      <c r="H245" s="16"/>
      <c r="I245" s="16" t="s">
        <v>6</v>
      </c>
      <c r="J245" s="16"/>
      <c r="K245" s="16"/>
    </row>
    <row r="246" spans="1:11">
      <c r="A246" s="17"/>
      <c r="B246" s="4" t="s">
        <v>141</v>
      </c>
      <c r="C246" s="16"/>
      <c r="D246" s="4" t="s">
        <v>232</v>
      </c>
      <c r="E246" s="4"/>
      <c r="F246" s="4" t="s">
        <v>238</v>
      </c>
      <c r="G246" s="4"/>
      <c r="H246" s="18"/>
      <c r="I246" s="16" t="s">
        <v>82</v>
      </c>
      <c r="J246" s="16"/>
      <c r="K246" s="15"/>
    </row>
    <row r="247" spans="1:11">
      <c r="A247" s="22" t="s">
        <v>90</v>
      </c>
      <c r="B247" s="20" t="s">
        <v>83</v>
      </c>
      <c r="C247" s="21" t="s">
        <v>12</v>
      </c>
      <c r="D247" s="21" t="s">
        <v>13</v>
      </c>
      <c r="E247" s="22" t="s">
        <v>14</v>
      </c>
      <c r="F247" s="22" t="s">
        <v>15</v>
      </c>
      <c r="G247" s="22" t="s">
        <v>16</v>
      </c>
      <c r="H247" s="22" t="s">
        <v>84</v>
      </c>
      <c r="I247" s="22" t="s">
        <v>20</v>
      </c>
      <c r="J247" s="22" t="s">
        <v>21</v>
      </c>
      <c r="K247" s="25" t="s">
        <v>22</v>
      </c>
    </row>
    <row r="248" spans="1:11">
      <c r="A248" s="26"/>
      <c r="B248" s="27"/>
      <c r="C248" s="28"/>
      <c r="D248" s="28"/>
      <c r="E248" s="29" t="s">
        <v>23</v>
      </c>
      <c r="F248" s="29" t="s">
        <v>26</v>
      </c>
      <c r="G248" s="29" t="s">
        <v>27</v>
      </c>
      <c r="H248" s="29" t="s">
        <v>97</v>
      </c>
      <c r="I248" s="29" t="s">
        <v>30</v>
      </c>
      <c r="J248" s="29" t="s">
        <v>31</v>
      </c>
      <c r="K248" s="26"/>
    </row>
    <row r="249" spans="1:11">
      <c r="A249" s="118"/>
      <c r="B249" s="176" t="s">
        <v>321</v>
      </c>
      <c r="C249" s="207" t="s">
        <v>332</v>
      </c>
      <c r="D249" s="207" t="s">
        <v>122</v>
      </c>
      <c r="E249" s="192">
        <v>500</v>
      </c>
      <c r="F249" s="192">
        <v>50</v>
      </c>
      <c r="G249" s="192"/>
      <c r="H249" s="192"/>
      <c r="I249" s="192">
        <v>50</v>
      </c>
      <c r="J249" s="192">
        <v>450</v>
      </c>
      <c r="K249" s="199"/>
    </row>
    <row r="250" spans="1:11">
      <c r="A250" s="119">
        <v>1</v>
      </c>
      <c r="B250" s="202"/>
      <c r="C250" s="208"/>
      <c r="D250" s="208"/>
      <c r="E250" s="170"/>
      <c r="F250" s="170"/>
      <c r="G250" s="170"/>
      <c r="H250" s="170"/>
      <c r="I250" s="170"/>
      <c r="J250" s="170"/>
      <c r="K250" s="200"/>
    </row>
    <row r="251" spans="1:11">
      <c r="A251" s="118"/>
      <c r="B251" s="201"/>
      <c r="C251" s="165"/>
      <c r="D251" s="165"/>
      <c r="E251" s="192"/>
      <c r="F251" s="192"/>
      <c r="G251" s="192"/>
      <c r="H251" s="192"/>
      <c r="I251" s="192"/>
      <c r="J251" s="192"/>
      <c r="K251" s="199"/>
    </row>
    <row r="252" spans="1:11">
      <c r="A252" s="119"/>
      <c r="B252" s="202"/>
      <c r="C252" s="166"/>
      <c r="D252" s="166"/>
      <c r="E252" s="170"/>
      <c r="F252" s="170"/>
      <c r="G252" s="170"/>
      <c r="H252" s="170"/>
      <c r="I252" s="170"/>
      <c r="J252" s="170"/>
      <c r="K252" s="200"/>
    </row>
    <row r="253" spans="1:11">
      <c r="A253" s="118"/>
      <c r="B253" s="201"/>
      <c r="C253" s="165"/>
      <c r="D253" s="165"/>
      <c r="E253" s="192"/>
      <c r="F253" s="192"/>
      <c r="G253" s="192"/>
      <c r="H253" s="192"/>
      <c r="I253" s="192"/>
      <c r="J253" s="192"/>
      <c r="K253" s="199"/>
    </row>
    <row r="254" spans="1:11">
      <c r="A254" s="119"/>
      <c r="B254" s="202"/>
      <c r="C254" s="166"/>
      <c r="D254" s="166"/>
      <c r="E254" s="170"/>
      <c r="F254" s="170"/>
      <c r="G254" s="170"/>
      <c r="H254" s="170"/>
      <c r="I254" s="170"/>
      <c r="J254" s="170"/>
      <c r="K254" s="200"/>
    </row>
    <row r="255" spans="1:11">
      <c r="A255" s="118"/>
      <c r="B255" s="201"/>
      <c r="C255" s="207"/>
      <c r="D255" s="165"/>
      <c r="E255" s="192"/>
      <c r="F255" s="192"/>
      <c r="G255" s="192"/>
      <c r="H255" s="192"/>
      <c r="I255" s="192"/>
      <c r="J255" s="192"/>
      <c r="K255" s="199"/>
    </row>
    <row r="256" spans="1:11">
      <c r="A256" s="119"/>
      <c r="B256" s="202"/>
      <c r="C256" s="208"/>
      <c r="D256" s="166"/>
      <c r="E256" s="170"/>
      <c r="F256" s="170"/>
      <c r="G256" s="170"/>
      <c r="H256" s="170"/>
      <c r="I256" s="170"/>
      <c r="J256" s="170"/>
      <c r="K256" s="200"/>
    </row>
    <row r="257" spans="1:11">
      <c r="A257" s="118"/>
      <c r="B257" s="201"/>
      <c r="C257" s="165"/>
      <c r="D257" s="165"/>
      <c r="E257" s="192"/>
      <c r="F257" s="192"/>
      <c r="G257" s="192"/>
      <c r="H257" s="209"/>
      <c r="I257" s="192"/>
      <c r="J257" s="192"/>
      <c r="K257" s="199"/>
    </row>
    <row r="258" spans="1:11">
      <c r="A258" s="119"/>
      <c r="B258" s="202"/>
      <c r="C258" s="166"/>
      <c r="D258" s="166"/>
      <c r="E258" s="170"/>
      <c r="F258" s="170"/>
      <c r="G258" s="170"/>
      <c r="H258" s="210"/>
      <c r="I258" s="170"/>
      <c r="J258" s="170"/>
      <c r="K258" s="200"/>
    </row>
    <row r="259" spans="1:11">
      <c r="A259" s="118"/>
      <c r="B259" s="201"/>
      <c r="C259" s="165"/>
      <c r="D259" s="165"/>
      <c r="E259" s="192"/>
      <c r="F259" s="192"/>
      <c r="G259" s="192"/>
      <c r="H259" s="192"/>
      <c r="I259" s="192"/>
      <c r="J259" s="192"/>
      <c r="K259" s="199"/>
    </row>
    <row r="260" spans="1:11">
      <c r="A260" s="119"/>
      <c r="B260" s="202"/>
      <c r="C260" s="166"/>
      <c r="D260" s="166"/>
      <c r="E260" s="170"/>
      <c r="F260" s="170"/>
      <c r="G260" s="170"/>
      <c r="H260" s="170"/>
      <c r="I260" s="170"/>
      <c r="J260" s="170"/>
      <c r="K260" s="200"/>
    </row>
    <row r="261" spans="1:11">
      <c r="A261" s="118"/>
      <c r="B261" s="201"/>
      <c r="C261" s="165"/>
      <c r="D261" s="165"/>
      <c r="E261" s="192"/>
      <c r="F261" s="192"/>
      <c r="G261" s="192"/>
      <c r="H261" s="192"/>
      <c r="I261" s="192"/>
      <c r="J261" s="192"/>
      <c r="K261" s="199"/>
    </row>
    <row r="262" spans="1:11">
      <c r="A262" s="119"/>
      <c r="B262" s="202"/>
      <c r="C262" s="166"/>
      <c r="D262" s="166"/>
      <c r="E262" s="170"/>
      <c r="F262" s="170"/>
      <c r="G262" s="170"/>
      <c r="H262" s="170"/>
      <c r="I262" s="170"/>
      <c r="J262" s="170"/>
      <c r="K262" s="200"/>
    </row>
    <row r="263" spans="1:11">
      <c r="A263" s="118"/>
      <c r="B263" s="201"/>
      <c r="C263" s="165"/>
      <c r="D263" s="165"/>
      <c r="E263" s="192"/>
      <c r="F263" s="192"/>
      <c r="G263" s="192"/>
      <c r="H263" s="192"/>
      <c r="I263" s="192"/>
      <c r="J263" s="192"/>
      <c r="K263" s="199"/>
    </row>
    <row r="264" spans="1:11">
      <c r="A264" s="119"/>
      <c r="B264" s="202"/>
      <c r="C264" s="166"/>
      <c r="D264" s="166"/>
      <c r="E264" s="170"/>
      <c r="F264" s="170"/>
      <c r="G264" s="170"/>
      <c r="H264" s="170"/>
      <c r="I264" s="170"/>
      <c r="J264" s="170"/>
      <c r="K264" s="200"/>
    </row>
    <row r="265" spans="1:11">
      <c r="A265" s="37"/>
      <c r="B265" s="37"/>
      <c r="C265" s="28" t="s">
        <v>58</v>
      </c>
      <c r="D265" s="28"/>
      <c r="E265" s="38">
        <f t="shared" ref="E265:J265" si="7">SUM(E249:E264)</f>
        <v>500</v>
      </c>
      <c r="F265" s="38">
        <f t="shared" si="7"/>
        <v>50</v>
      </c>
      <c r="G265" s="38">
        <f t="shared" si="7"/>
        <v>0</v>
      </c>
      <c r="H265" s="38">
        <f t="shared" si="7"/>
        <v>0</v>
      </c>
      <c r="I265" s="38">
        <f t="shared" si="7"/>
        <v>50</v>
      </c>
      <c r="J265" s="38">
        <f t="shared" si="7"/>
        <v>450</v>
      </c>
      <c r="K265" s="37"/>
    </row>
    <row r="266" spans="1:11">
      <c r="A266" s="7" t="s">
        <v>239</v>
      </c>
      <c r="B266" s="7"/>
      <c r="C266" s="7"/>
      <c r="D266" s="7"/>
      <c r="E266" s="7"/>
      <c r="F266" s="7"/>
      <c r="G266" s="15"/>
      <c r="H266" s="15"/>
      <c r="I266" s="15"/>
      <c r="J266" s="15"/>
      <c r="K266" s="15"/>
    </row>
    <row r="267" spans="1:11">
      <c r="A267" s="7"/>
      <c r="B267" s="7"/>
      <c r="C267" s="7"/>
      <c r="D267" s="7"/>
      <c r="E267" s="7"/>
      <c r="F267" s="7"/>
      <c r="G267" s="15"/>
      <c r="H267" s="15"/>
      <c r="I267" s="15"/>
      <c r="J267" s="15"/>
      <c r="K267" s="15"/>
    </row>
    <row r="268" spans="1:11">
      <c r="A268" s="7"/>
      <c r="B268" s="7"/>
      <c r="C268" s="7"/>
      <c r="D268" s="7"/>
      <c r="E268" s="7"/>
      <c r="F268" s="7"/>
      <c r="G268" s="15"/>
      <c r="H268" s="15"/>
      <c r="I268" s="15"/>
      <c r="J268" s="15"/>
      <c r="K268" s="15"/>
    </row>
    <row r="269" spans="1:11">
      <c r="A269" s="33" t="s">
        <v>79</v>
      </c>
      <c r="B269" s="33"/>
      <c r="C269" s="33"/>
      <c r="D269" s="33" t="s">
        <v>79</v>
      </c>
      <c r="E269" s="33"/>
      <c r="F269" s="33"/>
      <c r="G269" s="33" t="s">
        <v>79</v>
      </c>
      <c r="H269" s="33"/>
      <c r="I269" s="33"/>
      <c r="J269" s="33" t="s">
        <v>79</v>
      </c>
      <c r="K269" s="33"/>
    </row>
    <row r="270" spans="1:11">
      <c r="A270" s="2" t="s">
        <v>111</v>
      </c>
      <c r="B270" s="2"/>
      <c r="C270" s="3"/>
      <c r="D270" s="4" t="s">
        <v>107</v>
      </c>
      <c r="E270" s="5"/>
      <c r="F270" s="1"/>
      <c r="G270" s="5" t="s">
        <v>41</v>
      </c>
      <c r="H270" s="5"/>
      <c r="I270" s="5"/>
      <c r="J270" s="5" t="s">
        <v>42</v>
      </c>
      <c r="K270" s="4"/>
    </row>
    <row r="271" spans="1:11">
      <c r="A271" s="2" t="s">
        <v>110</v>
      </c>
      <c r="B271" s="2"/>
      <c r="C271" s="3"/>
      <c r="D271" s="4" t="s">
        <v>44</v>
      </c>
      <c r="E271" s="5"/>
      <c r="F271" s="1"/>
      <c r="G271" s="5" t="s">
        <v>45</v>
      </c>
      <c r="H271" s="5"/>
      <c r="I271" s="5"/>
      <c r="J271" s="52" t="s">
        <v>59</v>
      </c>
      <c r="K271" s="10"/>
    </row>
    <row r="272" spans="1:1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21">
      <c r="A273" s="222" t="s">
        <v>88</v>
      </c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</row>
    <row r="274" spans="1:11">
      <c r="A274" s="2"/>
      <c r="B274" s="3"/>
      <c r="C274" s="4"/>
      <c r="D274" s="4"/>
      <c r="E274" s="5"/>
      <c r="F274" s="5"/>
      <c r="G274" s="5"/>
      <c r="H274" s="5"/>
      <c r="I274" s="5"/>
      <c r="J274" s="52"/>
      <c r="K274" s="10"/>
    </row>
    <row r="275" spans="1:11">
      <c r="A275" s="223" t="s">
        <v>185</v>
      </c>
      <c r="B275" s="223"/>
      <c r="C275" s="223"/>
      <c r="D275" s="223"/>
      <c r="E275" s="223"/>
      <c r="F275" s="223"/>
      <c r="G275" s="223"/>
      <c r="H275" s="223"/>
      <c r="I275" s="223"/>
      <c r="J275" s="223"/>
      <c r="K275" s="223"/>
    </row>
    <row r="276" spans="1:11">
      <c r="A276" s="14"/>
      <c r="B276" s="4" t="s">
        <v>81</v>
      </c>
      <c r="C276" s="15"/>
      <c r="D276" s="15"/>
      <c r="E276" s="15"/>
      <c r="F276" s="15"/>
      <c r="G276" s="15"/>
      <c r="H276" s="15"/>
      <c r="I276" s="15"/>
      <c r="J276" s="15"/>
      <c r="K276" s="15"/>
    </row>
    <row r="277" spans="1:11">
      <c r="A277" s="14"/>
      <c r="B277" s="16" t="s">
        <v>3</v>
      </c>
      <c r="C277" s="16"/>
      <c r="D277" s="16"/>
      <c r="E277" s="16"/>
      <c r="F277" s="4" t="s">
        <v>4</v>
      </c>
      <c r="G277" s="16"/>
      <c r="H277" s="16"/>
      <c r="I277" s="16"/>
      <c r="J277" s="16"/>
      <c r="K277" s="15"/>
    </row>
    <row r="278" spans="1:11">
      <c r="A278" s="14"/>
      <c r="B278" s="16"/>
      <c r="C278" s="16"/>
      <c r="D278" s="4" t="s">
        <v>5</v>
      </c>
      <c r="E278" s="4"/>
      <c r="F278" s="4"/>
      <c r="G278" s="4"/>
      <c r="H278" s="16"/>
      <c r="I278" s="16"/>
      <c r="J278" s="16"/>
      <c r="K278" s="15"/>
    </row>
    <row r="279" spans="1:11">
      <c r="A279" s="14"/>
      <c r="B279" s="4" t="s">
        <v>245</v>
      </c>
      <c r="C279" s="7"/>
      <c r="D279" s="7"/>
      <c r="E279" s="7"/>
      <c r="F279" s="7"/>
      <c r="G279" s="7"/>
      <c r="H279" s="16"/>
      <c r="I279" s="16" t="s">
        <v>6</v>
      </c>
      <c r="J279" s="16"/>
      <c r="K279" s="16"/>
    </row>
    <row r="280" spans="1:11">
      <c r="A280" s="17"/>
      <c r="B280" s="4" t="s">
        <v>141</v>
      </c>
      <c r="C280" s="16"/>
      <c r="D280" s="4" t="s">
        <v>248</v>
      </c>
      <c r="E280" s="4"/>
      <c r="F280" s="4" t="s">
        <v>253</v>
      </c>
      <c r="G280" s="4"/>
      <c r="H280" s="18"/>
      <c r="I280" s="16" t="s">
        <v>82</v>
      </c>
      <c r="J280" s="16"/>
      <c r="K280" s="15"/>
    </row>
    <row r="281" spans="1:11">
      <c r="A281" s="22" t="s">
        <v>90</v>
      </c>
      <c r="B281" s="20" t="s">
        <v>83</v>
      </c>
      <c r="C281" s="21" t="s">
        <v>12</v>
      </c>
      <c r="D281" s="21" t="s">
        <v>13</v>
      </c>
      <c r="E281" s="22" t="s">
        <v>14</v>
      </c>
      <c r="F281" s="22" t="s">
        <v>15</v>
      </c>
      <c r="G281" s="22" t="s">
        <v>16</v>
      </c>
      <c r="H281" s="22" t="s">
        <v>84</v>
      </c>
      <c r="I281" s="22" t="s">
        <v>20</v>
      </c>
      <c r="J281" s="22" t="s">
        <v>21</v>
      </c>
      <c r="K281" s="25" t="s">
        <v>22</v>
      </c>
    </row>
    <row r="282" spans="1:11">
      <c r="A282" s="26"/>
      <c r="B282" s="27"/>
      <c r="C282" s="28"/>
      <c r="D282" s="28"/>
      <c r="E282" s="29" t="s">
        <v>23</v>
      </c>
      <c r="F282" s="29" t="s">
        <v>26</v>
      </c>
      <c r="G282" s="29" t="s">
        <v>27</v>
      </c>
      <c r="H282" s="29" t="s">
        <v>97</v>
      </c>
      <c r="I282" s="29" t="s">
        <v>30</v>
      </c>
      <c r="J282" s="29" t="s">
        <v>31</v>
      </c>
      <c r="K282" s="26"/>
    </row>
    <row r="283" spans="1:11">
      <c r="A283" s="127"/>
      <c r="B283" s="176" t="s">
        <v>317</v>
      </c>
      <c r="C283" s="207" t="s">
        <v>333</v>
      </c>
      <c r="D283" s="207" t="s">
        <v>122</v>
      </c>
      <c r="E283" s="192">
        <v>500</v>
      </c>
      <c r="F283" s="192">
        <v>50</v>
      </c>
      <c r="G283" s="192"/>
      <c r="H283" s="192"/>
      <c r="I283" s="192">
        <v>50</v>
      </c>
      <c r="J283" s="192">
        <v>450</v>
      </c>
      <c r="K283" s="199"/>
    </row>
    <row r="284" spans="1:11">
      <c r="A284" s="128">
        <v>1</v>
      </c>
      <c r="B284" s="202"/>
      <c r="C284" s="208"/>
      <c r="D284" s="208"/>
      <c r="E284" s="170"/>
      <c r="F284" s="170"/>
      <c r="G284" s="170"/>
      <c r="H284" s="170"/>
      <c r="I284" s="170"/>
      <c r="J284" s="170"/>
      <c r="K284" s="200"/>
    </row>
    <row r="285" spans="1:11">
      <c r="A285" s="127"/>
      <c r="B285" s="176" t="s">
        <v>314</v>
      </c>
      <c r="C285" s="207" t="s">
        <v>334</v>
      </c>
      <c r="D285" s="207" t="s">
        <v>255</v>
      </c>
      <c r="E285" s="192">
        <v>500</v>
      </c>
      <c r="F285" s="192">
        <v>50</v>
      </c>
      <c r="G285" s="192"/>
      <c r="H285" s="192"/>
      <c r="I285" s="192">
        <v>50</v>
      </c>
      <c r="J285" s="192">
        <v>450</v>
      </c>
      <c r="K285" s="199"/>
    </row>
    <row r="286" spans="1:11">
      <c r="A286" s="128">
        <v>2</v>
      </c>
      <c r="B286" s="202"/>
      <c r="C286" s="166"/>
      <c r="D286" s="166"/>
      <c r="E286" s="170"/>
      <c r="F286" s="170"/>
      <c r="G286" s="170"/>
      <c r="H286" s="170"/>
      <c r="I286" s="170"/>
      <c r="J286" s="170"/>
      <c r="K286" s="200"/>
    </row>
    <row r="287" spans="1:11">
      <c r="A287" s="127"/>
      <c r="B287" s="201"/>
      <c r="C287" s="165"/>
      <c r="D287" s="165"/>
      <c r="E287" s="192"/>
      <c r="F287" s="192"/>
      <c r="G287" s="192"/>
      <c r="H287" s="192"/>
      <c r="I287" s="192"/>
      <c r="J287" s="192"/>
      <c r="K287" s="199"/>
    </row>
    <row r="288" spans="1:11">
      <c r="A288" s="128"/>
      <c r="B288" s="202"/>
      <c r="C288" s="166"/>
      <c r="D288" s="166"/>
      <c r="E288" s="170"/>
      <c r="F288" s="170"/>
      <c r="G288" s="170"/>
      <c r="H288" s="170"/>
      <c r="I288" s="170"/>
      <c r="J288" s="170"/>
      <c r="K288" s="200"/>
    </row>
    <row r="289" spans="1:11">
      <c r="A289" s="127"/>
      <c r="B289" s="201"/>
      <c r="C289" s="207"/>
      <c r="D289" s="165"/>
      <c r="E289" s="192"/>
      <c r="F289" s="192"/>
      <c r="G289" s="192"/>
      <c r="H289" s="192"/>
      <c r="I289" s="192"/>
      <c r="J289" s="192"/>
      <c r="K289" s="199"/>
    </row>
    <row r="290" spans="1:11">
      <c r="A290" s="128"/>
      <c r="B290" s="202"/>
      <c r="C290" s="208"/>
      <c r="D290" s="166"/>
      <c r="E290" s="170"/>
      <c r="F290" s="170"/>
      <c r="G290" s="170"/>
      <c r="H290" s="170"/>
      <c r="I290" s="170"/>
      <c r="J290" s="170"/>
      <c r="K290" s="200"/>
    </row>
    <row r="291" spans="1:11">
      <c r="A291" s="127"/>
      <c r="B291" s="201"/>
      <c r="C291" s="165"/>
      <c r="D291" s="165"/>
      <c r="E291" s="192"/>
      <c r="F291" s="192"/>
      <c r="G291" s="192"/>
      <c r="H291" s="209"/>
      <c r="I291" s="192"/>
      <c r="J291" s="192"/>
      <c r="K291" s="199"/>
    </row>
    <row r="292" spans="1:11">
      <c r="A292" s="128"/>
      <c r="B292" s="202"/>
      <c r="C292" s="166"/>
      <c r="D292" s="166"/>
      <c r="E292" s="170"/>
      <c r="F292" s="170"/>
      <c r="G292" s="170"/>
      <c r="H292" s="210"/>
      <c r="I292" s="170"/>
      <c r="J292" s="170"/>
      <c r="K292" s="200"/>
    </row>
    <row r="293" spans="1:11">
      <c r="A293" s="127"/>
      <c r="B293" s="201"/>
      <c r="C293" s="165"/>
      <c r="D293" s="165"/>
      <c r="E293" s="192"/>
      <c r="F293" s="192"/>
      <c r="G293" s="192"/>
      <c r="H293" s="192"/>
      <c r="I293" s="192"/>
      <c r="J293" s="192"/>
      <c r="K293" s="199"/>
    </row>
    <row r="294" spans="1:11">
      <c r="A294" s="128"/>
      <c r="B294" s="202"/>
      <c r="C294" s="166"/>
      <c r="D294" s="166"/>
      <c r="E294" s="170"/>
      <c r="F294" s="170"/>
      <c r="G294" s="170"/>
      <c r="H294" s="170"/>
      <c r="I294" s="170"/>
      <c r="J294" s="170"/>
      <c r="K294" s="200"/>
    </row>
    <row r="295" spans="1:11">
      <c r="A295" s="127"/>
      <c r="B295" s="201"/>
      <c r="C295" s="165"/>
      <c r="D295" s="165"/>
      <c r="E295" s="192"/>
      <c r="F295" s="192"/>
      <c r="G295" s="192"/>
      <c r="H295" s="192"/>
      <c r="I295" s="192"/>
      <c r="J295" s="192"/>
      <c r="K295" s="199"/>
    </row>
    <row r="296" spans="1:11">
      <c r="A296" s="128"/>
      <c r="B296" s="202"/>
      <c r="C296" s="166"/>
      <c r="D296" s="166"/>
      <c r="E296" s="170"/>
      <c r="F296" s="170"/>
      <c r="G296" s="170"/>
      <c r="H296" s="170"/>
      <c r="I296" s="170"/>
      <c r="J296" s="170"/>
      <c r="K296" s="200"/>
    </row>
    <row r="297" spans="1:11">
      <c r="A297" s="127"/>
      <c r="B297" s="201"/>
      <c r="C297" s="165"/>
      <c r="D297" s="165"/>
      <c r="E297" s="192"/>
      <c r="F297" s="192"/>
      <c r="G297" s="192"/>
      <c r="H297" s="192"/>
      <c r="I297" s="192"/>
      <c r="J297" s="192"/>
      <c r="K297" s="199"/>
    </row>
    <row r="298" spans="1:11">
      <c r="A298" s="128"/>
      <c r="B298" s="202"/>
      <c r="C298" s="166"/>
      <c r="D298" s="166"/>
      <c r="E298" s="170"/>
      <c r="F298" s="170"/>
      <c r="G298" s="170"/>
      <c r="H298" s="170"/>
      <c r="I298" s="170"/>
      <c r="J298" s="170"/>
      <c r="K298" s="200"/>
    </row>
    <row r="299" spans="1:11">
      <c r="A299" s="37"/>
      <c r="B299" s="37"/>
      <c r="C299" s="28" t="s">
        <v>58</v>
      </c>
      <c r="D299" s="28"/>
      <c r="E299" s="38">
        <f t="shared" ref="E299:J299" si="8">SUM(E283:E298)</f>
        <v>1000</v>
      </c>
      <c r="F299" s="38">
        <f t="shared" si="8"/>
        <v>100</v>
      </c>
      <c r="G299" s="38">
        <f t="shared" si="8"/>
        <v>0</v>
      </c>
      <c r="H299" s="38">
        <f t="shared" si="8"/>
        <v>0</v>
      </c>
      <c r="I299" s="38">
        <f t="shared" si="8"/>
        <v>100</v>
      </c>
      <c r="J299" s="38">
        <f t="shared" si="8"/>
        <v>900</v>
      </c>
      <c r="K299" s="37"/>
    </row>
    <row r="300" spans="1:11">
      <c r="A300" s="7" t="s">
        <v>252</v>
      </c>
      <c r="B300" s="7"/>
      <c r="C300" s="7"/>
      <c r="D300" s="7"/>
      <c r="E300" s="7"/>
      <c r="F300" s="7"/>
      <c r="G300" s="15"/>
      <c r="H300" s="15"/>
      <c r="I300" s="15"/>
      <c r="J300" s="15"/>
      <c r="K300" s="15"/>
    </row>
    <row r="301" spans="1:11">
      <c r="A301" s="7"/>
      <c r="B301" s="7"/>
      <c r="C301" s="7"/>
      <c r="D301" s="7"/>
      <c r="E301" s="7"/>
      <c r="F301" s="7"/>
      <c r="G301" s="15"/>
      <c r="H301" s="15"/>
      <c r="I301" s="15"/>
      <c r="J301" s="15"/>
      <c r="K301" s="15"/>
    </row>
    <row r="302" spans="1:11">
      <c r="A302" s="7"/>
      <c r="B302" s="7"/>
      <c r="C302" s="7"/>
      <c r="D302" s="7"/>
      <c r="E302" s="7"/>
      <c r="F302" s="7"/>
      <c r="G302" s="15"/>
      <c r="H302" s="15"/>
      <c r="I302" s="15"/>
      <c r="J302" s="15"/>
      <c r="K302" s="15"/>
    </row>
    <row r="303" spans="1:11">
      <c r="A303" s="33" t="s">
        <v>79</v>
      </c>
      <c r="B303" s="33"/>
      <c r="C303" s="33"/>
      <c r="D303" s="33" t="s">
        <v>79</v>
      </c>
      <c r="E303" s="33"/>
      <c r="F303" s="33"/>
      <c r="G303" s="33" t="s">
        <v>79</v>
      </c>
      <c r="H303" s="33"/>
      <c r="I303" s="33"/>
      <c r="J303" s="33" t="s">
        <v>79</v>
      </c>
      <c r="K303" s="33"/>
    </row>
    <row r="304" spans="1:11">
      <c r="A304" s="2" t="s">
        <v>111</v>
      </c>
      <c r="B304" s="2"/>
      <c r="C304" s="3"/>
      <c r="D304" s="4" t="s">
        <v>107</v>
      </c>
      <c r="E304" s="5"/>
      <c r="F304" s="1"/>
      <c r="G304" s="5" t="s">
        <v>41</v>
      </c>
      <c r="H304" s="5"/>
      <c r="I304" s="5"/>
      <c r="J304" s="5" t="s">
        <v>42</v>
      </c>
      <c r="K304" s="4"/>
    </row>
    <row r="305" spans="1:11">
      <c r="A305" s="2" t="s">
        <v>110</v>
      </c>
      <c r="B305" s="2"/>
      <c r="C305" s="3"/>
      <c r="D305" s="4" t="s">
        <v>44</v>
      </c>
      <c r="E305" s="5"/>
      <c r="F305" s="1"/>
      <c r="G305" s="5" t="s">
        <v>45</v>
      </c>
      <c r="H305" s="5"/>
      <c r="I305" s="5"/>
      <c r="J305" s="52" t="s">
        <v>59</v>
      </c>
      <c r="K305" s="10"/>
    </row>
    <row r="306" spans="1:1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21">
      <c r="A307" s="222" t="s">
        <v>88</v>
      </c>
      <c r="B307" s="222"/>
      <c r="C307" s="222"/>
      <c r="D307" s="222"/>
      <c r="E307" s="222"/>
      <c r="F307" s="222"/>
      <c r="G307" s="222"/>
      <c r="H307" s="222"/>
      <c r="I307" s="222"/>
      <c r="J307" s="222"/>
      <c r="K307" s="222"/>
    </row>
    <row r="308" spans="1:11">
      <c r="A308" s="2"/>
      <c r="B308" s="3"/>
      <c r="C308" s="4"/>
      <c r="D308" s="4"/>
      <c r="E308" s="5"/>
      <c r="F308" s="5"/>
      <c r="G308" s="5"/>
      <c r="H308" s="5"/>
      <c r="I308" s="5"/>
      <c r="J308" s="52"/>
      <c r="K308" s="10"/>
    </row>
    <row r="309" spans="1:11">
      <c r="A309" s="223" t="s">
        <v>185</v>
      </c>
      <c r="B309" s="223"/>
      <c r="C309" s="223"/>
      <c r="D309" s="223"/>
      <c r="E309" s="223"/>
      <c r="F309" s="223"/>
      <c r="G309" s="223"/>
      <c r="H309" s="223"/>
      <c r="I309" s="223"/>
      <c r="J309" s="223"/>
      <c r="K309" s="223"/>
    </row>
    <row r="310" spans="1:11">
      <c r="A310" s="14"/>
      <c r="B310" s="4" t="s">
        <v>81</v>
      </c>
      <c r="C310" s="15"/>
      <c r="D310" s="15"/>
      <c r="E310" s="15"/>
      <c r="F310" s="15"/>
      <c r="G310" s="15"/>
      <c r="H310" s="15"/>
      <c r="I310" s="15"/>
      <c r="J310" s="15"/>
      <c r="K310" s="15"/>
    </row>
    <row r="311" spans="1:11">
      <c r="A311" s="14"/>
      <c r="B311" s="16" t="s">
        <v>3</v>
      </c>
      <c r="C311" s="16"/>
      <c r="D311" s="16"/>
      <c r="E311" s="16"/>
      <c r="F311" s="4" t="s">
        <v>4</v>
      </c>
      <c r="G311" s="16"/>
      <c r="H311" s="16"/>
      <c r="I311" s="16"/>
      <c r="J311" s="16"/>
      <c r="K311" s="15"/>
    </row>
    <row r="312" spans="1:11">
      <c r="A312" s="14"/>
      <c r="B312" s="16"/>
      <c r="C312" s="16"/>
      <c r="D312" s="4" t="s">
        <v>5</v>
      </c>
      <c r="E312" s="4"/>
      <c r="F312" s="4"/>
      <c r="G312" s="4"/>
      <c r="H312" s="16"/>
      <c r="I312" s="16"/>
      <c r="J312" s="16"/>
      <c r="K312" s="15"/>
    </row>
    <row r="313" spans="1:11">
      <c r="A313" s="14"/>
      <c r="B313" s="4" t="s">
        <v>261</v>
      </c>
      <c r="C313" s="7"/>
      <c r="D313" s="7"/>
      <c r="E313" s="7"/>
      <c r="F313" s="7"/>
      <c r="G313" s="7"/>
      <c r="H313" s="16"/>
      <c r="I313" s="16" t="s">
        <v>6</v>
      </c>
      <c r="J313" s="16"/>
      <c r="K313" s="16"/>
    </row>
    <row r="314" spans="1:11">
      <c r="A314" s="17"/>
      <c r="B314" s="4" t="s">
        <v>141</v>
      </c>
      <c r="C314" s="16"/>
      <c r="D314" s="4" t="s">
        <v>264</v>
      </c>
      <c r="E314" s="4"/>
      <c r="F314" s="4" t="s">
        <v>270</v>
      </c>
      <c r="G314" s="4"/>
      <c r="H314" s="18"/>
      <c r="I314" s="16" t="s">
        <v>82</v>
      </c>
      <c r="J314" s="16"/>
      <c r="K314" s="15"/>
    </row>
    <row r="315" spans="1:11">
      <c r="A315" s="22" t="s">
        <v>90</v>
      </c>
      <c r="B315" s="20" t="s">
        <v>83</v>
      </c>
      <c r="C315" s="21" t="s">
        <v>12</v>
      </c>
      <c r="D315" s="21" t="s">
        <v>13</v>
      </c>
      <c r="E315" s="22" t="s">
        <v>14</v>
      </c>
      <c r="F315" s="22" t="s">
        <v>15</v>
      </c>
      <c r="G315" s="22" t="s">
        <v>16</v>
      </c>
      <c r="H315" s="22" t="s">
        <v>84</v>
      </c>
      <c r="I315" s="22" t="s">
        <v>20</v>
      </c>
      <c r="J315" s="22" t="s">
        <v>21</v>
      </c>
      <c r="K315" s="25" t="s">
        <v>22</v>
      </c>
    </row>
    <row r="316" spans="1:11">
      <c r="A316" s="26"/>
      <c r="B316" s="27"/>
      <c r="C316" s="28"/>
      <c r="D316" s="28"/>
      <c r="E316" s="29" t="s">
        <v>23</v>
      </c>
      <c r="F316" s="29" t="s">
        <v>26</v>
      </c>
      <c r="G316" s="29" t="s">
        <v>27</v>
      </c>
      <c r="H316" s="29" t="s">
        <v>97</v>
      </c>
      <c r="I316" s="29" t="s">
        <v>30</v>
      </c>
      <c r="J316" s="29" t="s">
        <v>31</v>
      </c>
      <c r="K316" s="26"/>
    </row>
    <row r="317" spans="1:11">
      <c r="A317" s="132"/>
      <c r="B317" s="176" t="s">
        <v>317</v>
      </c>
      <c r="C317" s="207" t="s">
        <v>333</v>
      </c>
      <c r="D317" s="207" t="s">
        <v>122</v>
      </c>
      <c r="E317" s="192">
        <v>500</v>
      </c>
      <c r="F317" s="192">
        <v>50</v>
      </c>
      <c r="G317" s="192"/>
      <c r="H317" s="192"/>
      <c r="I317" s="192">
        <v>50</v>
      </c>
      <c r="J317" s="192">
        <v>450</v>
      </c>
      <c r="K317" s="199"/>
    </row>
    <row r="318" spans="1:11">
      <c r="A318" s="133">
        <v>1</v>
      </c>
      <c r="B318" s="202"/>
      <c r="C318" s="208"/>
      <c r="D318" s="208"/>
      <c r="E318" s="170"/>
      <c r="F318" s="170"/>
      <c r="G318" s="170"/>
      <c r="H318" s="170"/>
      <c r="I318" s="170"/>
      <c r="J318" s="170"/>
      <c r="K318" s="200"/>
    </row>
    <row r="319" spans="1:11">
      <c r="A319" s="132"/>
      <c r="B319" s="176" t="s">
        <v>314</v>
      </c>
      <c r="C319" s="207" t="s">
        <v>334</v>
      </c>
      <c r="D319" s="207" t="s">
        <v>255</v>
      </c>
      <c r="E319" s="192">
        <v>500</v>
      </c>
      <c r="F319" s="192">
        <v>50</v>
      </c>
      <c r="G319" s="192"/>
      <c r="H319" s="192"/>
      <c r="I319" s="192">
        <v>50</v>
      </c>
      <c r="J319" s="192">
        <v>450</v>
      </c>
      <c r="K319" s="199"/>
    </row>
    <row r="320" spans="1:11">
      <c r="A320" s="133">
        <v>2</v>
      </c>
      <c r="B320" s="202"/>
      <c r="C320" s="166"/>
      <c r="D320" s="166"/>
      <c r="E320" s="170"/>
      <c r="F320" s="170"/>
      <c r="G320" s="170"/>
      <c r="H320" s="170"/>
      <c r="I320" s="170"/>
      <c r="J320" s="170"/>
      <c r="K320" s="200"/>
    </row>
    <row r="321" spans="1:11">
      <c r="A321" s="132"/>
      <c r="B321" s="201"/>
      <c r="C321" s="165"/>
      <c r="D321" s="165"/>
      <c r="E321" s="192"/>
      <c r="F321" s="192"/>
      <c r="G321" s="192"/>
      <c r="H321" s="192"/>
      <c r="I321" s="192"/>
      <c r="J321" s="192"/>
      <c r="K321" s="199"/>
    </row>
    <row r="322" spans="1:11">
      <c r="A322" s="133"/>
      <c r="B322" s="202"/>
      <c r="C322" s="166"/>
      <c r="D322" s="166"/>
      <c r="E322" s="170"/>
      <c r="F322" s="170"/>
      <c r="G322" s="170"/>
      <c r="H322" s="170"/>
      <c r="I322" s="170"/>
      <c r="J322" s="170"/>
      <c r="K322" s="200"/>
    </row>
    <row r="323" spans="1:11">
      <c r="A323" s="132"/>
      <c r="B323" s="201"/>
      <c r="C323" s="207"/>
      <c r="D323" s="165"/>
      <c r="E323" s="192"/>
      <c r="F323" s="192"/>
      <c r="G323" s="192"/>
      <c r="H323" s="192"/>
      <c r="I323" s="192"/>
      <c r="J323" s="192"/>
      <c r="K323" s="199"/>
    </row>
    <row r="324" spans="1:11">
      <c r="A324" s="133"/>
      <c r="B324" s="202"/>
      <c r="C324" s="208"/>
      <c r="D324" s="166"/>
      <c r="E324" s="170"/>
      <c r="F324" s="170"/>
      <c r="G324" s="170"/>
      <c r="H324" s="170"/>
      <c r="I324" s="170"/>
      <c r="J324" s="170"/>
      <c r="K324" s="200"/>
    </row>
    <row r="325" spans="1:11">
      <c r="A325" s="132"/>
      <c r="B325" s="201"/>
      <c r="C325" s="165"/>
      <c r="D325" s="165"/>
      <c r="E325" s="192"/>
      <c r="F325" s="192"/>
      <c r="G325" s="192"/>
      <c r="H325" s="209"/>
      <c r="I325" s="192"/>
      <c r="J325" s="192"/>
      <c r="K325" s="199"/>
    </row>
    <row r="326" spans="1:11">
      <c r="A326" s="133"/>
      <c r="B326" s="202"/>
      <c r="C326" s="166"/>
      <c r="D326" s="166"/>
      <c r="E326" s="170"/>
      <c r="F326" s="170"/>
      <c r="G326" s="170"/>
      <c r="H326" s="210"/>
      <c r="I326" s="170"/>
      <c r="J326" s="170"/>
      <c r="K326" s="200"/>
    </row>
    <row r="327" spans="1:11">
      <c r="A327" s="132"/>
      <c r="B327" s="201"/>
      <c r="C327" s="165"/>
      <c r="D327" s="165"/>
      <c r="E327" s="192"/>
      <c r="F327" s="192"/>
      <c r="G327" s="192"/>
      <c r="H327" s="192"/>
      <c r="I327" s="192"/>
      <c r="J327" s="192"/>
      <c r="K327" s="199"/>
    </row>
    <row r="328" spans="1:11">
      <c r="A328" s="133"/>
      <c r="B328" s="202"/>
      <c r="C328" s="166"/>
      <c r="D328" s="166"/>
      <c r="E328" s="170"/>
      <c r="F328" s="170"/>
      <c r="G328" s="170"/>
      <c r="H328" s="170"/>
      <c r="I328" s="170"/>
      <c r="J328" s="170"/>
      <c r="K328" s="200"/>
    </row>
    <row r="329" spans="1:11">
      <c r="A329" s="132"/>
      <c r="B329" s="201"/>
      <c r="C329" s="165"/>
      <c r="D329" s="165"/>
      <c r="E329" s="192"/>
      <c r="F329" s="192"/>
      <c r="G329" s="192"/>
      <c r="H329" s="192"/>
      <c r="I329" s="192"/>
      <c r="J329" s="192"/>
      <c r="K329" s="199"/>
    </row>
    <row r="330" spans="1:11">
      <c r="A330" s="133"/>
      <c r="B330" s="202"/>
      <c r="C330" s="166"/>
      <c r="D330" s="166"/>
      <c r="E330" s="170"/>
      <c r="F330" s="170"/>
      <c r="G330" s="170"/>
      <c r="H330" s="170"/>
      <c r="I330" s="170"/>
      <c r="J330" s="170"/>
      <c r="K330" s="200"/>
    </row>
    <row r="331" spans="1:11">
      <c r="A331" s="132"/>
      <c r="B331" s="201"/>
      <c r="C331" s="165"/>
      <c r="D331" s="165"/>
      <c r="E331" s="192"/>
      <c r="F331" s="192"/>
      <c r="G331" s="192"/>
      <c r="H331" s="192"/>
      <c r="I331" s="192"/>
      <c r="J331" s="192"/>
      <c r="K331" s="199"/>
    </row>
    <row r="332" spans="1:11">
      <c r="A332" s="133"/>
      <c r="B332" s="202"/>
      <c r="C332" s="166"/>
      <c r="D332" s="166"/>
      <c r="E332" s="170"/>
      <c r="F332" s="170"/>
      <c r="G332" s="170"/>
      <c r="H332" s="170"/>
      <c r="I332" s="170"/>
      <c r="J332" s="170"/>
      <c r="K332" s="200"/>
    </row>
    <row r="333" spans="1:11">
      <c r="A333" s="37"/>
      <c r="B333" s="37"/>
      <c r="C333" s="28" t="s">
        <v>58</v>
      </c>
      <c r="D333" s="28"/>
      <c r="E333" s="38">
        <f t="shared" ref="E333:J333" si="9">SUM(E317:E332)</f>
        <v>1000</v>
      </c>
      <c r="F333" s="38">
        <f t="shared" si="9"/>
        <v>100</v>
      </c>
      <c r="G333" s="38">
        <f t="shared" si="9"/>
        <v>0</v>
      </c>
      <c r="H333" s="38">
        <f t="shared" si="9"/>
        <v>0</v>
      </c>
      <c r="I333" s="38">
        <f t="shared" si="9"/>
        <v>100</v>
      </c>
      <c r="J333" s="38">
        <f t="shared" si="9"/>
        <v>900</v>
      </c>
      <c r="K333" s="37"/>
    </row>
    <row r="334" spans="1:11">
      <c r="A334" s="7" t="s">
        <v>267</v>
      </c>
      <c r="B334" s="7"/>
      <c r="C334" s="7"/>
      <c r="D334" s="7"/>
      <c r="E334" s="7"/>
      <c r="F334" s="7"/>
      <c r="G334" s="15"/>
      <c r="H334" s="15"/>
      <c r="I334" s="15"/>
      <c r="J334" s="15"/>
      <c r="K334" s="15"/>
    </row>
    <row r="335" spans="1:11">
      <c r="A335" s="7"/>
      <c r="B335" s="7"/>
      <c r="C335" s="7"/>
      <c r="D335" s="7"/>
      <c r="E335" s="7"/>
      <c r="F335" s="7"/>
      <c r="G335" s="15"/>
      <c r="H335" s="15"/>
      <c r="I335" s="15"/>
      <c r="J335" s="15"/>
      <c r="K335" s="15"/>
    </row>
    <row r="336" spans="1:11">
      <c r="A336" s="7"/>
      <c r="B336" s="7"/>
      <c r="C336" s="7"/>
      <c r="D336" s="7"/>
      <c r="E336" s="7"/>
      <c r="F336" s="7"/>
      <c r="G336" s="15"/>
      <c r="H336" s="15"/>
      <c r="I336" s="15"/>
      <c r="J336" s="15"/>
      <c r="K336" s="15"/>
    </row>
    <row r="337" spans="1:11">
      <c r="A337" s="33" t="s">
        <v>79</v>
      </c>
      <c r="B337" s="33"/>
      <c r="C337" s="33"/>
      <c r="D337" s="33" t="s">
        <v>79</v>
      </c>
      <c r="E337" s="33"/>
      <c r="F337" s="33"/>
      <c r="G337" s="33" t="s">
        <v>79</v>
      </c>
      <c r="H337" s="33"/>
      <c r="I337" s="33"/>
      <c r="J337" s="33" t="s">
        <v>79</v>
      </c>
      <c r="K337" s="33"/>
    </row>
    <row r="338" spans="1:11">
      <c r="A338" s="2" t="s">
        <v>111</v>
      </c>
      <c r="B338" s="2"/>
      <c r="C338" s="3"/>
      <c r="D338" s="4" t="s">
        <v>107</v>
      </c>
      <c r="E338" s="5"/>
      <c r="F338" s="1"/>
      <c r="G338" s="5" t="s">
        <v>41</v>
      </c>
      <c r="H338" s="5"/>
      <c r="I338" s="5"/>
      <c r="J338" s="5" t="s">
        <v>42</v>
      </c>
      <c r="K338" s="4"/>
    </row>
    <row r="339" spans="1:11">
      <c r="A339" s="2" t="s">
        <v>110</v>
      </c>
      <c r="B339" s="2"/>
      <c r="C339" s="3"/>
      <c r="D339" s="4" t="s">
        <v>44</v>
      </c>
      <c r="E339" s="5"/>
      <c r="F339" s="1"/>
      <c r="G339" s="5" t="s">
        <v>45</v>
      </c>
      <c r="H339" s="5"/>
      <c r="I339" s="5"/>
      <c r="J339" s="52" t="s">
        <v>59</v>
      </c>
      <c r="K339" s="10"/>
    </row>
    <row r="340" spans="1:1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21">
      <c r="A341" s="222" t="s">
        <v>88</v>
      </c>
      <c r="B341" s="222"/>
      <c r="C341" s="222"/>
      <c r="D341" s="222"/>
      <c r="E341" s="222"/>
      <c r="F341" s="222"/>
      <c r="G341" s="222"/>
      <c r="H341" s="222"/>
      <c r="I341" s="222"/>
      <c r="J341" s="222"/>
      <c r="K341" s="222"/>
    </row>
    <row r="342" spans="1:11">
      <c r="A342" s="2"/>
      <c r="B342" s="3"/>
      <c r="C342" s="4"/>
      <c r="D342" s="4"/>
      <c r="E342" s="5"/>
      <c r="F342" s="5"/>
      <c r="G342" s="5"/>
      <c r="H342" s="5"/>
      <c r="I342" s="5"/>
      <c r="J342" s="52"/>
      <c r="K342" s="10"/>
    </row>
    <row r="343" spans="1:11">
      <c r="A343" s="223" t="s">
        <v>185</v>
      </c>
      <c r="B343" s="223"/>
      <c r="C343" s="223"/>
      <c r="D343" s="223"/>
      <c r="E343" s="223"/>
      <c r="F343" s="223"/>
      <c r="G343" s="223"/>
      <c r="H343" s="223"/>
      <c r="I343" s="223"/>
      <c r="J343" s="223"/>
      <c r="K343" s="223"/>
    </row>
    <row r="344" spans="1:11">
      <c r="A344" s="14"/>
      <c r="B344" s="4" t="s">
        <v>81</v>
      </c>
      <c r="C344" s="15"/>
      <c r="D344" s="15"/>
      <c r="E344" s="15"/>
      <c r="F344" s="15"/>
      <c r="G344" s="15"/>
      <c r="H344" s="15"/>
      <c r="I344" s="15"/>
      <c r="J344" s="15"/>
      <c r="K344" s="15"/>
    </row>
    <row r="345" spans="1:11">
      <c r="A345" s="14"/>
      <c r="B345" s="16" t="s">
        <v>3</v>
      </c>
      <c r="C345" s="16"/>
      <c r="D345" s="16"/>
      <c r="E345" s="16"/>
      <c r="F345" s="4" t="s">
        <v>4</v>
      </c>
      <c r="G345" s="16"/>
      <c r="H345" s="16"/>
      <c r="I345" s="16"/>
      <c r="J345" s="16"/>
      <c r="K345" s="15"/>
    </row>
    <row r="346" spans="1:11">
      <c r="A346" s="14"/>
      <c r="B346" s="16"/>
      <c r="C346" s="16"/>
      <c r="D346" s="4" t="s">
        <v>5</v>
      </c>
      <c r="E346" s="4"/>
      <c r="F346" s="4"/>
      <c r="G346" s="4"/>
      <c r="H346" s="16"/>
      <c r="I346" s="16"/>
      <c r="J346" s="16"/>
      <c r="K346" s="15"/>
    </row>
    <row r="347" spans="1:11">
      <c r="A347" s="14"/>
      <c r="B347" s="4" t="s">
        <v>278</v>
      </c>
      <c r="C347" s="7"/>
      <c r="D347" s="7"/>
      <c r="E347" s="7"/>
      <c r="F347" s="7"/>
      <c r="G347" s="7"/>
      <c r="H347" s="16"/>
      <c r="I347" s="16" t="s">
        <v>6</v>
      </c>
      <c r="J347" s="16"/>
      <c r="K347" s="16"/>
    </row>
    <row r="348" spans="1:11">
      <c r="A348" s="17"/>
      <c r="B348" s="4" t="s">
        <v>141</v>
      </c>
      <c r="C348" s="16"/>
      <c r="D348" s="4" t="s">
        <v>283</v>
      </c>
      <c r="E348" s="4"/>
      <c r="F348" s="4" t="s">
        <v>287</v>
      </c>
      <c r="G348" s="4"/>
      <c r="H348" s="18"/>
      <c r="I348" s="16" t="s">
        <v>82</v>
      </c>
      <c r="J348" s="16"/>
      <c r="K348" s="15"/>
    </row>
    <row r="349" spans="1:11">
      <c r="A349" s="22" t="s">
        <v>90</v>
      </c>
      <c r="B349" s="20" t="s">
        <v>83</v>
      </c>
      <c r="C349" s="21" t="s">
        <v>12</v>
      </c>
      <c r="D349" s="21" t="s">
        <v>13</v>
      </c>
      <c r="E349" s="22" t="s">
        <v>14</v>
      </c>
      <c r="F349" s="22" t="s">
        <v>15</v>
      </c>
      <c r="G349" s="22" t="s">
        <v>16</v>
      </c>
      <c r="H349" s="22" t="s">
        <v>84</v>
      </c>
      <c r="I349" s="22" t="s">
        <v>20</v>
      </c>
      <c r="J349" s="22" t="s">
        <v>21</v>
      </c>
      <c r="K349" s="25" t="s">
        <v>22</v>
      </c>
    </row>
    <row r="350" spans="1:11">
      <c r="A350" s="26"/>
      <c r="B350" s="27"/>
      <c r="C350" s="28"/>
      <c r="D350" s="28"/>
      <c r="E350" s="29" t="s">
        <v>23</v>
      </c>
      <c r="F350" s="29" t="s">
        <v>26</v>
      </c>
      <c r="G350" s="29" t="s">
        <v>27</v>
      </c>
      <c r="H350" s="29" t="s">
        <v>97</v>
      </c>
      <c r="I350" s="29" t="s">
        <v>30</v>
      </c>
      <c r="J350" s="29" t="s">
        <v>31</v>
      </c>
      <c r="K350" s="26"/>
    </row>
    <row r="351" spans="1:11">
      <c r="A351" s="139"/>
      <c r="B351" s="176" t="s">
        <v>317</v>
      </c>
      <c r="C351" s="207" t="s">
        <v>333</v>
      </c>
      <c r="D351" s="207" t="s">
        <v>122</v>
      </c>
      <c r="E351" s="192">
        <v>500</v>
      </c>
      <c r="F351" s="192">
        <v>50</v>
      </c>
      <c r="G351" s="192"/>
      <c r="H351" s="192"/>
      <c r="I351" s="192">
        <v>50</v>
      </c>
      <c r="J351" s="192">
        <v>450</v>
      </c>
      <c r="K351" s="199"/>
    </row>
    <row r="352" spans="1:11">
      <c r="A352" s="140">
        <v>1</v>
      </c>
      <c r="B352" s="202"/>
      <c r="C352" s="208"/>
      <c r="D352" s="208"/>
      <c r="E352" s="170"/>
      <c r="F352" s="170"/>
      <c r="G352" s="170"/>
      <c r="H352" s="170"/>
      <c r="I352" s="170"/>
      <c r="J352" s="170"/>
      <c r="K352" s="200"/>
    </row>
    <row r="353" spans="1:11">
      <c r="A353" s="139"/>
      <c r="B353" s="176" t="s">
        <v>314</v>
      </c>
      <c r="C353" s="207" t="s">
        <v>334</v>
      </c>
      <c r="D353" s="207" t="s">
        <v>255</v>
      </c>
      <c r="E353" s="192">
        <v>500</v>
      </c>
      <c r="F353" s="192">
        <v>50</v>
      </c>
      <c r="G353" s="192"/>
      <c r="H353" s="192"/>
      <c r="I353" s="192">
        <v>50</v>
      </c>
      <c r="J353" s="192">
        <v>450</v>
      </c>
      <c r="K353" s="199"/>
    </row>
    <row r="354" spans="1:11">
      <c r="A354" s="140">
        <v>2</v>
      </c>
      <c r="B354" s="202"/>
      <c r="C354" s="166"/>
      <c r="D354" s="166"/>
      <c r="E354" s="170"/>
      <c r="F354" s="170"/>
      <c r="G354" s="170"/>
      <c r="H354" s="170"/>
      <c r="I354" s="170"/>
      <c r="J354" s="170"/>
      <c r="K354" s="200"/>
    </row>
    <row r="355" spans="1:11">
      <c r="A355" s="139"/>
      <c r="B355" s="201"/>
      <c r="C355" s="165"/>
      <c r="D355" s="165"/>
      <c r="E355" s="192"/>
      <c r="F355" s="192"/>
      <c r="G355" s="192"/>
      <c r="H355" s="192"/>
      <c r="I355" s="192"/>
      <c r="J355" s="192"/>
      <c r="K355" s="199"/>
    </row>
    <row r="356" spans="1:11">
      <c r="A356" s="140"/>
      <c r="B356" s="202"/>
      <c r="C356" s="166"/>
      <c r="D356" s="166"/>
      <c r="E356" s="170"/>
      <c r="F356" s="170"/>
      <c r="G356" s="170"/>
      <c r="H356" s="170"/>
      <c r="I356" s="170"/>
      <c r="J356" s="170"/>
      <c r="K356" s="200"/>
    </row>
    <row r="357" spans="1:11">
      <c r="A357" s="139"/>
      <c r="B357" s="201"/>
      <c r="C357" s="207"/>
      <c r="D357" s="165"/>
      <c r="E357" s="192"/>
      <c r="F357" s="192"/>
      <c r="G357" s="192"/>
      <c r="H357" s="192"/>
      <c r="I357" s="192"/>
      <c r="J357" s="192"/>
      <c r="K357" s="199"/>
    </row>
    <row r="358" spans="1:11">
      <c r="A358" s="140"/>
      <c r="B358" s="202"/>
      <c r="C358" s="208"/>
      <c r="D358" s="166"/>
      <c r="E358" s="170"/>
      <c r="F358" s="170"/>
      <c r="G358" s="170"/>
      <c r="H358" s="170"/>
      <c r="I358" s="170"/>
      <c r="J358" s="170"/>
      <c r="K358" s="200"/>
    </row>
    <row r="359" spans="1:11">
      <c r="A359" s="139"/>
      <c r="B359" s="201"/>
      <c r="C359" s="165"/>
      <c r="D359" s="165"/>
      <c r="E359" s="192"/>
      <c r="F359" s="192"/>
      <c r="G359" s="192"/>
      <c r="H359" s="209"/>
      <c r="I359" s="192"/>
      <c r="J359" s="192"/>
      <c r="K359" s="199"/>
    </row>
    <row r="360" spans="1:11">
      <c r="A360" s="140"/>
      <c r="B360" s="202"/>
      <c r="C360" s="166"/>
      <c r="D360" s="166"/>
      <c r="E360" s="170"/>
      <c r="F360" s="170"/>
      <c r="G360" s="170"/>
      <c r="H360" s="210"/>
      <c r="I360" s="170"/>
      <c r="J360" s="170"/>
      <c r="K360" s="200"/>
    </row>
    <row r="361" spans="1:11">
      <c r="A361" s="139"/>
      <c r="B361" s="201"/>
      <c r="C361" s="165"/>
      <c r="D361" s="165"/>
      <c r="E361" s="192"/>
      <c r="F361" s="192"/>
      <c r="G361" s="192"/>
      <c r="H361" s="192"/>
      <c r="I361" s="192"/>
      <c r="J361" s="192"/>
      <c r="K361" s="199"/>
    </row>
    <row r="362" spans="1:11">
      <c r="A362" s="140"/>
      <c r="B362" s="202"/>
      <c r="C362" s="166"/>
      <c r="D362" s="166"/>
      <c r="E362" s="170"/>
      <c r="F362" s="170"/>
      <c r="G362" s="170"/>
      <c r="H362" s="170"/>
      <c r="I362" s="170"/>
      <c r="J362" s="170"/>
      <c r="K362" s="200"/>
    </row>
    <row r="363" spans="1:11">
      <c r="A363" s="139"/>
      <c r="B363" s="201"/>
      <c r="C363" s="165"/>
      <c r="D363" s="165"/>
      <c r="E363" s="192"/>
      <c r="F363" s="192"/>
      <c r="G363" s="192"/>
      <c r="H363" s="192"/>
      <c r="I363" s="192"/>
      <c r="J363" s="192"/>
      <c r="K363" s="199"/>
    </row>
    <row r="364" spans="1:11">
      <c r="A364" s="140"/>
      <c r="B364" s="202"/>
      <c r="C364" s="166"/>
      <c r="D364" s="166"/>
      <c r="E364" s="170"/>
      <c r="F364" s="170"/>
      <c r="G364" s="170"/>
      <c r="H364" s="170"/>
      <c r="I364" s="170"/>
      <c r="J364" s="170"/>
      <c r="K364" s="200"/>
    </row>
    <row r="365" spans="1:11">
      <c r="A365" s="139"/>
      <c r="B365" s="201"/>
      <c r="C365" s="165"/>
      <c r="D365" s="165"/>
      <c r="E365" s="192"/>
      <c r="F365" s="192"/>
      <c r="G365" s="192"/>
      <c r="H365" s="192"/>
      <c r="I365" s="192"/>
      <c r="J365" s="192"/>
      <c r="K365" s="199"/>
    </row>
    <row r="366" spans="1:11">
      <c r="A366" s="140"/>
      <c r="B366" s="202"/>
      <c r="C366" s="166"/>
      <c r="D366" s="166"/>
      <c r="E366" s="170"/>
      <c r="F366" s="170"/>
      <c r="G366" s="170"/>
      <c r="H366" s="170"/>
      <c r="I366" s="170"/>
      <c r="J366" s="170"/>
      <c r="K366" s="200"/>
    </row>
    <row r="367" spans="1:11">
      <c r="A367" s="37"/>
      <c r="B367" s="37"/>
      <c r="C367" s="28" t="s">
        <v>58</v>
      </c>
      <c r="D367" s="28"/>
      <c r="E367" s="38">
        <f t="shared" ref="E367:J367" si="10">SUM(E351:E366)</f>
        <v>1000</v>
      </c>
      <c r="F367" s="38">
        <f t="shared" si="10"/>
        <v>100</v>
      </c>
      <c r="G367" s="38">
        <f t="shared" si="10"/>
        <v>0</v>
      </c>
      <c r="H367" s="38">
        <f t="shared" si="10"/>
        <v>0</v>
      </c>
      <c r="I367" s="38">
        <f t="shared" si="10"/>
        <v>100</v>
      </c>
      <c r="J367" s="38">
        <f t="shared" si="10"/>
        <v>900</v>
      </c>
      <c r="K367" s="37"/>
    </row>
    <row r="368" spans="1:11">
      <c r="A368" s="7" t="s">
        <v>286</v>
      </c>
      <c r="B368" s="7"/>
      <c r="C368" s="7"/>
      <c r="D368" s="7"/>
      <c r="E368" s="7"/>
      <c r="F368" s="7"/>
      <c r="G368" s="15"/>
      <c r="H368" s="15"/>
      <c r="I368" s="15"/>
      <c r="J368" s="15"/>
      <c r="K368" s="15"/>
    </row>
    <row r="369" spans="1:11">
      <c r="A369" s="7"/>
      <c r="B369" s="7"/>
      <c r="C369" s="7"/>
      <c r="D369" s="7"/>
      <c r="E369" s="7"/>
      <c r="F369" s="7"/>
      <c r="G369" s="15"/>
      <c r="H369" s="15"/>
      <c r="I369" s="15"/>
      <c r="J369" s="15"/>
      <c r="K369" s="15"/>
    </row>
    <row r="370" spans="1:11">
      <c r="A370" s="7"/>
      <c r="B370" s="7"/>
      <c r="C370" s="7"/>
      <c r="D370" s="7"/>
      <c r="E370" s="7"/>
      <c r="F370" s="7"/>
      <c r="G370" s="15"/>
      <c r="H370" s="15"/>
      <c r="I370" s="15"/>
      <c r="J370" s="15"/>
      <c r="K370" s="15"/>
    </row>
    <row r="371" spans="1:11">
      <c r="A371" s="33" t="s">
        <v>79</v>
      </c>
      <c r="B371" s="33"/>
      <c r="C371" s="33"/>
      <c r="D371" s="33" t="s">
        <v>79</v>
      </c>
      <c r="E371" s="33"/>
      <c r="F371" s="33"/>
      <c r="G371" s="33" t="s">
        <v>79</v>
      </c>
      <c r="H371" s="33"/>
      <c r="I371" s="33"/>
      <c r="J371" s="33" t="s">
        <v>79</v>
      </c>
      <c r="K371" s="33"/>
    </row>
    <row r="372" spans="1:11">
      <c r="A372" s="2" t="s">
        <v>111</v>
      </c>
      <c r="B372" s="2"/>
      <c r="C372" s="3"/>
      <c r="D372" s="4" t="s">
        <v>107</v>
      </c>
      <c r="E372" s="5"/>
      <c r="F372" s="1"/>
      <c r="G372" s="5" t="s">
        <v>41</v>
      </c>
      <c r="H372" s="5"/>
      <c r="I372" s="5"/>
      <c r="J372" s="5" t="s">
        <v>42</v>
      </c>
      <c r="K372" s="4"/>
    </row>
    <row r="373" spans="1:11">
      <c r="A373" s="2" t="s">
        <v>110</v>
      </c>
      <c r="B373" s="2"/>
      <c r="C373" s="3"/>
      <c r="D373" s="4" t="s">
        <v>44</v>
      </c>
      <c r="E373" s="5"/>
      <c r="F373" s="1"/>
      <c r="G373" s="5" t="s">
        <v>45</v>
      </c>
      <c r="H373" s="5"/>
      <c r="I373" s="5"/>
      <c r="J373" s="52" t="s">
        <v>59</v>
      </c>
      <c r="K373" s="10"/>
    </row>
    <row r="374" spans="1:1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21">
      <c r="A375" s="222" t="s">
        <v>88</v>
      </c>
      <c r="B375" s="222"/>
      <c r="C375" s="222"/>
      <c r="D375" s="222"/>
      <c r="E375" s="222"/>
      <c r="F375" s="222"/>
      <c r="G375" s="222"/>
      <c r="H375" s="222"/>
      <c r="I375" s="222"/>
      <c r="J375" s="222"/>
      <c r="K375" s="222"/>
    </row>
    <row r="376" spans="1:11">
      <c r="A376" s="2"/>
      <c r="B376" s="3"/>
      <c r="C376" s="4"/>
      <c r="D376" s="4"/>
      <c r="E376" s="5"/>
      <c r="F376" s="5"/>
      <c r="G376" s="5"/>
      <c r="H376" s="5"/>
      <c r="I376" s="5"/>
      <c r="J376" s="52"/>
      <c r="K376" s="10"/>
    </row>
    <row r="377" spans="1:11">
      <c r="A377" s="223" t="s">
        <v>185</v>
      </c>
      <c r="B377" s="223"/>
      <c r="C377" s="223"/>
      <c r="D377" s="223"/>
      <c r="E377" s="223"/>
      <c r="F377" s="223"/>
      <c r="G377" s="223"/>
      <c r="H377" s="223"/>
      <c r="I377" s="223"/>
      <c r="J377" s="223"/>
      <c r="K377" s="223"/>
    </row>
    <row r="378" spans="1:11">
      <c r="A378" s="14"/>
      <c r="B378" s="4" t="s">
        <v>81</v>
      </c>
      <c r="C378" s="15"/>
      <c r="D378" s="15"/>
      <c r="E378" s="15"/>
      <c r="F378" s="15"/>
      <c r="G378" s="15"/>
      <c r="H378" s="15"/>
      <c r="I378" s="15"/>
      <c r="J378" s="15"/>
      <c r="K378" s="15"/>
    </row>
    <row r="379" spans="1:11">
      <c r="A379" s="14"/>
      <c r="B379" s="16" t="s">
        <v>3</v>
      </c>
      <c r="C379" s="16"/>
      <c r="D379" s="16"/>
      <c r="E379" s="16"/>
      <c r="F379" s="4" t="s">
        <v>4</v>
      </c>
      <c r="G379" s="16"/>
      <c r="H379" s="16"/>
      <c r="I379" s="16"/>
      <c r="J379" s="16"/>
      <c r="K379" s="15"/>
    </row>
    <row r="380" spans="1:11">
      <c r="A380" s="14"/>
      <c r="B380" s="16"/>
      <c r="C380" s="16"/>
      <c r="D380" s="4" t="s">
        <v>5</v>
      </c>
      <c r="E380" s="4"/>
      <c r="F380" s="4"/>
      <c r="G380" s="4"/>
      <c r="H380" s="16"/>
      <c r="I380" s="16"/>
      <c r="J380" s="16"/>
      <c r="K380" s="15"/>
    </row>
    <row r="381" spans="1:11">
      <c r="A381" s="14"/>
      <c r="B381" s="4" t="s">
        <v>289</v>
      </c>
      <c r="C381" s="7"/>
      <c r="D381" s="7"/>
      <c r="E381" s="7"/>
      <c r="F381" s="7"/>
      <c r="G381" s="7"/>
      <c r="H381" s="16"/>
      <c r="I381" s="16" t="s">
        <v>6</v>
      </c>
      <c r="J381" s="16"/>
      <c r="K381" s="16"/>
    </row>
    <row r="382" spans="1:11">
      <c r="A382" s="17"/>
      <c r="B382" s="4" t="s">
        <v>141</v>
      </c>
      <c r="C382" s="16"/>
      <c r="D382" s="4" t="s">
        <v>290</v>
      </c>
      <c r="E382" s="4"/>
      <c r="F382" s="4" t="s">
        <v>304</v>
      </c>
      <c r="G382" s="4"/>
      <c r="H382" s="18"/>
      <c r="I382" s="16" t="s">
        <v>82</v>
      </c>
      <c r="J382" s="16"/>
      <c r="K382" s="15"/>
    </row>
    <row r="383" spans="1:11">
      <c r="A383" s="22" t="s">
        <v>90</v>
      </c>
      <c r="B383" s="20" t="s">
        <v>83</v>
      </c>
      <c r="C383" s="21" t="s">
        <v>12</v>
      </c>
      <c r="D383" s="21" t="s">
        <v>13</v>
      </c>
      <c r="E383" s="22" t="s">
        <v>14</v>
      </c>
      <c r="F383" s="22" t="s">
        <v>15</v>
      </c>
      <c r="G383" s="22" t="s">
        <v>16</v>
      </c>
      <c r="H383" s="22" t="s">
        <v>84</v>
      </c>
      <c r="I383" s="22" t="s">
        <v>20</v>
      </c>
      <c r="J383" s="22" t="s">
        <v>21</v>
      </c>
      <c r="K383" s="25" t="s">
        <v>22</v>
      </c>
    </row>
    <row r="384" spans="1:11">
      <c r="A384" s="26"/>
      <c r="B384" s="27"/>
      <c r="C384" s="28"/>
      <c r="D384" s="28"/>
      <c r="E384" s="29" t="s">
        <v>23</v>
      </c>
      <c r="F384" s="29" t="s">
        <v>26</v>
      </c>
      <c r="G384" s="29" t="s">
        <v>27</v>
      </c>
      <c r="H384" s="29" t="s">
        <v>97</v>
      </c>
      <c r="I384" s="29" t="s">
        <v>30</v>
      </c>
      <c r="J384" s="29" t="s">
        <v>31</v>
      </c>
      <c r="K384" s="26"/>
    </row>
    <row r="385" spans="1:11">
      <c r="A385" s="150"/>
      <c r="B385" s="176" t="s">
        <v>317</v>
      </c>
      <c r="C385" s="207" t="s">
        <v>333</v>
      </c>
      <c r="D385" s="207" t="s">
        <v>122</v>
      </c>
      <c r="E385" s="192">
        <v>500</v>
      </c>
      <c r="F385" s="192">
        <v>50</v>
      </c>
      <c r="G385" s="192"/>
      <c r="H385" s="192"/>
      <c r="I385" s="192">
        <v>50</v>
      </c>
      <c r="J385" s="192">
        <v>450</v>
      </c>
      <c r="K385" s="199"/>
    </row>
    <row r="386" spans="1:11">
      <c r="A386" s="151">
        <v>1</v>
      </c>
      <c r="B386" s="202"/>
      <c r="C386" s="208"/>
      <c r="D386" s="208"/>
      <c r="E386" s="170"/>
      <c r="F386" s="170"/>
      <c r="G386" s="170"/>
      <c r="H386" s="170"/>
      <c r="I386" s="170"/>
      <c r="J386" s="170"/>
      <c r="K386" s="200"/>
    </row>
    <row r="387" spans="1:11">
      <c r="A387" s="150"/>
      <c r="B387" s="176" t="s">
        <v>314</v>
      </c>
      <c r="C387" s="207" t="s">
        <v>334</v>
      </c>
      <c r="D387" s="207" t="s">
        <v>255</v>
      </c>
      <c r="E387" s="192">
        <v>500</v>
      </c>
      <c r="F387" s="192">
        <v>50</v>
      </c>
      <c r="G387" s="192"/>
      <c r="H387" s="192"/>
      <c r="I387" s="192">
        <v>50</v>
      </c>
      <c r="J387" s="192">
        <v>450</v>
      </c>
      <c r="K387" s="199"/>
    </row>
    <row r="388" spans="1:11">
      <c r="A388" s="151">
        <v>2</v>
      </c>
      <c r="B388" s="202"/>
      <c r="C388" s="166"/>
      <c r="D388" s="166"/>
      <c r="E388" s="170"/>
      <c r="F388" s="170"/>
      <c r="G388" s="170"/>
      <c r="H388" s="170"/>
      <c r="I388" s="170"/>
      <c r="J388" s="170"/>
      <c r="K388" s="200"/>
    </row>
    <row r="389" spans="1:11">
      <c r="A389" s="150"/>
      <c r="B389" s="201"/>
      <c r="C389" s="165"/>
      <c r="D389" s="165"/>
      <c r="E389" s="192"/>
      <c r="F389" s="192"/>
      <c r="G389" s="192"/>
      <c r="H389" s="192"/>
      <c r="I389" s="192"/>
      <c r="J389" s="192"/>
      <c r="K389" s="199"/>
    </row>
    <row r="390" spans="1:11">
      <c r="A390" s="151"/>
      <c r="B390" s="202"/>
      <c r="C390" s="166"/>
      <c r="D390" s="166"/>
      <c r="E390" s="170"/>
      <c r="F390" s="170"/>
      <c r="G390" s="170"/>
      <c r="H390" s="170"/>
      <c r="I390" s="170"/>
      <c r="J390" s="170"/>
      <c r="K390" s="200"/>
    </row>
    <row r="391" spans="1:11">
      <c r="A391" s="150"/>
      <c r="B391" s="201"/>
      <c r="C391" s="207"/>
      <c r="D391" s="165"/>
      <c r="E391" s="192"/>
      <c r="F391" s="192"/>
      <c r="G391" s="192"/>
      <c r="H391" s="192"/>
      <c r="I391" s="192"/>
      <c r="J391" s="192"/>
      <c r="K391" s="199"/>
    </row>
    <row r="392" spans="1:11">
      <c r="A392" s="151"/>
      <c r="B392" s="202"/>
      <c r="C392" s="208"/>
      <c r="D392" s="166"/>
      <c r="E392" s="170"/>
      <c r="F392" s="170"/>
      <c r="G392" s="170"/>
      <c r="H392" s="170"/>
      <c r="I392" s="170"/>
      <c r="J392" s="170"/>
      <c r="K392" s="200"/>
    </row>
    <row r="393" spans="1:11">
      <c r="A393" s="150"/>
      <c r="B393" s="201"/>
      <c r="C393" s="165"/>
      <c r="D393" s="165"/>
      <c r="E393" s="192"/>
      <c r="F393" s="192"/>
      <c r="G393" s="192"/>
      <c r="H393" s="209"/>
      <c r="I393" s="192"/>
      <c r="J393" s="192"/>
      <c r="K393" s="199"/>
    </row>
    <row r="394" spans="1:11">
      <c r="A394" s="151"/>
      <c r="B394" s="202"/>
      <c r="C394" s="166"/>
      <c r="D394" s="166"/>
      <c r="E394" s="170"/>
      <c r="F394" s="170"/>
      <c r="G394" s="170"/>
      <c r="H394" s="210"/>
      <c r="I394" s="170"/>
      <c r="J394" s="170"/>
      <c r="K394" s="200"/>
    </row>
    <row r="395" spans="1:11">
      <c r="A395" s="150"/>
      <c r="B395" s="201"/>
      <c r="C395" s="165"/>
      <c r="D395" s="165"/>
      <c r="E395" s="192"/>
      <c r="F395" s="192"/>
      <c r="G395" s="192"/>
      <c r="H395" s="192"/>
      <c r="I395" s="192"/>
      <c r="J395" s="192"/>
      <c r="K395" s="199"/>
    </row>
    <row r="396" spans="1:11">
      <c r="A396" s="151"/>
      <c r="B396" s="202"/>
      <c r="C396" s="166"/>
      <c r="D396" s="166"/>
      <c r="E396" s="170"/>
      <c r="F396" s="170"/>
      <c r="G396" s="170"/>
      <c r="H396" s="170"/>
      <c r="I396" s="170"/>
      <c r="J396" s="170"/>
      <c r="K396" s="200"/>
    </row>
    <row r="397" spans="1:11">
      <c r="A397" s="150"/>
      <c r="B397" s="201"/>
      <c r="C397" s="165"/>
      <c r="D397" s="165"/>
      <c r="E397" s="192"/>
      <c r="F397" s="192"/>
      <c r="G397" s="192"/>
      <c r="H397" s="192"/>
      <c r="I397" s="192"/>
      <c r="J397" s="192"/>
      <c r="K397" s="199"/>
    </row>
    <row r="398" spans="1:11">
      <c r="A398" s="151"/>
      <c r="B398" s="202"/>
      <c r="C398" s="166"/>
      <c r="D398" s="166"/>
      <c r="E398" s="170"/>
      <c r="F398" s="170"/>
      <c r="G398" s="170"/>
      <c r="H398" s="170"/>
      <c r="I398" s="170"/>
      <c r="J398" s="170"/>
      <c r="K398" s="200"/>
    </row>
    <row r="399" spans="1:11">
      <c r="A399" s="150"/>
      <c r="B399" s="201"/>
      <c r="C399" s="165"/>
      <c r="D399" s="165"/>
      <c r="E399" s="192"/>
      <c r="F399" s="192"/>
      <c r="G399" s="192"/>
      <c r="H399" s="192"/>
      <c r="I399" s="192"/>
      <c r="J399" s="192"/>
      <c r="K399" s="199"/>
    </row>
    <row r="400" spans="1:11">
      <c r="A400" s="151"/>
      <c r="B400" s="202"/>
      <c r="C400" s="166"/>
      <c r="D400" s="166"/>
      <c r="E400" s="170"/>
      <c r="F400" s="170"/>
      <c r="G400" s="170"/>
      <c r="H400" s="170"/>
      <c r="I400" s="170"/>
      <c r="J400" s="170"/>
      <c r="K400" s="200"/>
    </row>
    <row r="401" spans="1:11">
      <c r="A401" s="37"/>
      <c r="B401" s="37"/>
      <c r="C401" s="28" t="s">
        <v>58</v>
      </c>
      <c r="D401" s="28"/>
      <c r="E401" s="38">
        <f t="shared" ref="E401:J401" si="11">SUM(E385:E400)</f>
        <v>1000</v>
      </c>
      <c r="F401" s="38">
        <f t="shared" si="11"/>
        <v>100</v>
      </c>
      <c r="G401" s="38">
        <f t="shared" si="11"/>
        <v>0</v>
      </c>
      <c r="H401" s="38">
        <f t="shared" si="11"/>
        <v>0</v>
      </c>
      <c r="I401" s="38">
        <f t="shared" si="11"/>
        <v>100</v>
      </c>
      <c r="J401" s="38">
        <f t="shared" si="11"/>
        <v>900</v>
      </c>
      <c r="K401" s="37"/>
    </row>
    <row r="402" spans="1:11">
      <c r="A402" s="7" t="s">
        <v>303</v>
      </c>
      <c r="B402" s="7"/>
      <c r="C402" s="7"/>
      <c r="D402" s="7"/>
      <c r="E402" s="7"/>
      <c r="F402" s="7"/>
      <c r="G402" s="15"/>
      <c r="H402" s="15"/>
      <c r="I402" s="15"/>
      <c r="J402" s="15"/>
      <c r="K402" s="15"/>
    </row>
    <row r="403" spans="1:11">
      <c r="A403" s="7"/>
      <c r="B403" s="7"/>
      <c r="C403" s="7"/>
      <c r="D403" s="7"/>
      <c r="E403" s="7"/>
      <c r="F403" s="7"/>
      <c r="G403" s="15"/>
      <c r="H403" s="15"/>
      <c r="I403" s="15"/>
      <c r="J403" s="15"/>
      <c r="K403" s="15"/>
    </row>
    <row r="404" spans="1:11">
      <c r="A404" s="7"/>
      <c r="B404" s="7"/>
      <c r="C404" s="7"/>
      <c r="D404" s="7"/>
      <c r="E404" s="7"/>
      <c r="F404" s="7"/>
      <c r="G404" s="15"/>
      <c r="H404" s="15"/>
      <c r="I404" s="15"/>
      <c r="J404" s="15"/>
      <c r="K404" s="15"/>
    </row>
    <row r="405" spans="1:11">
      <c r="A405" s="33" t="s">
        <v>79</v>
      </c>
      <c r="B405" s="33"/>
      <c r="C405" s="33"/>
      <c r="D405" s="33" t="s">
        <v>79</v>
      </c>
      <c r="E405" s="33"/>
      <c r="F405" s="33"/>
      <c r="G405" s="33" t="s">
        <v>79</v>
      </c>
      <c r="H405" s="33"/>
      <c r="I405" s="33"/>
      <c r="J405" s="33" t="s">
        <v>79</v>
      </c>
      <c r="K405" s="33"/>
    </row>
    <row r="406" spans="1:11">
      <c r="A406" s="2" t="s">
        <v>111</v>
      </c>
      <c r="B406" s="2"/>
      <c r="C406" s="3"/>
      <c r="D406" s="4" t="s">
        <v>107</v>
      </c>
      <c r="E406" s="5"/>
      <c r="F406" s="1"/>
      <c r="G406" s="5" t="s">
        <v>41</v>
      </c>
      <c r="H406" s="5"/>
      <c r="I406" s="5"/>
      <c r="J406" s="5" t="s">
        <v>42</v>
      </c>
      <c r="K406" s="4"/>
    </row>
    <row r="407" spans="1:11">
      <c r="A407" s="2" t="s">
        <v>110</v>
      </c>
      <c r="B407" s="2"/>
      <c r="C407" s="3"/>
      <c r="D407" s="4" t="s">
        <v>44</v>
      </c>
      <c r="E407" s="5"/>
      <c r="F407" s="1"/>
      <c r="G407" s="5" t="s">
        <v>45</v>
      </c>
      <c r="H407" s="5"/>
      <c r="I407" s="5"/>
      <c r="J407" s="52" t="s">
        <v>59</v>
      </c>
      <c r="K407" s="10"/>
    </row>
    <row r="408" spans="1:1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</sheetData>
  <mergeCells count="984">
    <mergeCell ref="K331:K332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J331:J332"/>
    <mergeCell ref="K327:K328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J329:J330"/>
    <mergeCell ref="K329:K330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3:K324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K325:K326"/>
    <mergeCell ref="B323:B324"/>
    <mergeCell ref="C323:C324"/>
    <mergeCell ref="D323:D324"/>
    <mergeCell ref="E323:E324"/>
    <mergeCell ref="F323:F324"/>
    <mergeCell ref="G323:G324"/>
    <mergeCell ref="H323:H324"/>
    <mergeCell ref="I323:I324"/>
    <mergeCell ref="J323:J324"/>
    <mergeCell ref="K319:K320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J321:J322"/>
    <mergeCell ref="K321:K322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K297:K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A307:K307"/>
    <mergeCell ref="A309:K309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K293:K294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K295:K296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K289:K290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J291:J292"/>
    <mergeCell ref="K291:K292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J289:J290"/>
    <mergeCell ref="K285:K286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87:K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63:K264"/>
    <mergeCell ref="B263:B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A273:K273"/>
    <mergeCell ref="A275:K275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J283:J284"/>
    <mergeCell ref="K283:K284"/>
    <mergeCell ref="K259:K260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55:K256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1:K252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29:K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A239:K239"/>
    <mergeCell ref="A241:K241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G221:G222"/>
    <mergeCell ref="H221:H222"/>
    <mergeCell ref="I221:I222"/>
    <mergeCell ref="J221:J222"/>
    <mergeCell ref="K225:K226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H219:H220"/>
    <mergeCell ref="I219:I220"/>
    <mergeCell ref="J219:J220"/>
    <mergeCell ref="K219:K220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21:K222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B221:B222"/>
    <mergeCell ref="C221:C222"/>
    <mergeCell ref="D221:D222"/>
    <mergeCell ref="E221:E222"/>
    <mergeCell ref="F221:F222"/>
    <mergeCell ref="K161:K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A205:K205"/>
    <mergeCell ref="A207:K207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A171:K171"/>
    <mergeCell ref="A173:K173"/>
    <mergeCell ref="B181:B182"/>
    <mergeCell ref="C181:C182"/>
    <mergeCell ref="D181:D182"/>
    <mergeCell ref="E181:E182"/>
    <mergeCell ref="F181:F182"/>
    <mergeCell ref="G181:G182"/>
    <mergeCell ref="K157:K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3:K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25:K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J21:J22"/>
    <mergeCell ref="K17:K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B17:B18"/>
    <mergeCell ref="C17:C18"/>
    <mergeCell ref="E21:E22"/>
    <mergeCell ref="F21:F22"/>
    <mergeCell ref="G21:G22"/>
    <mergeCell ref="H21:H22"/>
    <mergeCell ref="I21:I22"/>
    <mergeCell ref="K21:K22"/>
    <mergeCell ref="B21:B22"/>
    <mergeCell ref="C21:C22"/>
    <mergeCell ref="D21:D22"/>
    <mergeCell ref="G13:G14"/>
    <mergeCell ref="K13:K14"/>
    <mergeCell ref="B15:B16"/>
    <mergeCell ref="C15:C16"/>
    <mergeCell ref="B13:B14"/>
    <mergeCell ref="D17:D18"/>
    <mergeCell ref="E17:E18"/>
    <mergeCell ref="F17:F18"/>
    <mergeCell ref="G17:G18"/>
    <mergeCell ref="H17:H18"/>
    <mergeCell ref="H13:H14"/>
    <mergeCell ref="I13:I14"/>
    <mergeCell ref="J13:J14"/>
    <mergeCell ref="D15:D16"/>
    <mergeCell ref="E15:E16"/>
    <mergeCell ref="F15:F16"/>
    <mergeCell ref="G15:G16"/>
    <mergeCell ref="H15:H16"/>
    <mergeCell ref="I15:I16"/>
    <mergeCell ref="J15:J16"/>
    <mergeCell ref="I17:I18"/>
    <mergeCell ref="J17:J18"/>
    <mergeCell ref="A35:K35"/>
    <mergeCell ref="A37:K37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K15:K16"/>
    <mergeCell ref="A1:K1"/>
    <mergeCell ref="A3:K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C13:C14"/>
    <mergeCell ref="D13:D14"/>
    <mergeCell ref="E13:E14"/>
    <mergeCell ref="F13:F14"/>
    <mergeCell ref="K47:K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G47:G48"/>
    <mergeCell ref="H47:H48"/>
    <mergeCell ref="I47:I48"/>
    <mergeCell ref="J47:J48"/>
    <mergeCell ref="B47:B48"/>
    <mergeCell ref="C47:C48"/>
    <mergeCell ref="D47:D48"/>
    <mergeCell ref="E47:E48"/>
    <mergeCell ref="F47:F48"/>
    <mergeCell ref="K51:K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G51:G52"/>
    <mergeCell ref="H51:H52"/>
    <mergeCell ref="I51:I52"/>
    <mergeCell ref="J51:J52"/>
    <mergeCell ref="B51:B52"/>
    <mergeCell ref="C51:C52"/>
    <mergeCell ref="D51:D52"/>
    <mergeCell ref="E51:E52"/>
    <mergeCell ref="F51:F52"/>
    <mergeCell ref="K55:K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G55:G56"/>
    <mergeCell ref="H55:H56"/>
    <mergeCell ref="I55:I56"/>
    <mergeCell ref="J55:J56"/>
    <mergeCell ref="B55:B56"/>
    <mergeCell ref="C55:C56"/>
    <mergeCell ref="D55:D56"/>
    <mergeCell ref="E55:E56"/>
    <mergeCell ref="F55:F56"/>
    <mergeCell ref="A69:K69"/>
    <mergeCell ref="A71:K71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K59:K60"/>
    <mergeCell ref="G59:G60"/>
    <mergeCell ref="H59:H60"/>
    <mergeCell ref="I59:I60"/>
    <mergeCell ref="J59:J60"/>
    <mergeCell ref="B59:B60"/>
    <mergeCell ref="C59:C60"/>
    <mergeCell ref="D59:D60"/>
    <mergeCell ref="E59:E60"/>
    <mergeCell ref="F59:F60"/>
    <mergeCell ref="K81:K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5:K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9:K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A103:K103"/>
    <mergeCell ref="A105:K105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K93:K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115:K116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9:K120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23:K124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H181:H182"/>
    <mergeCell ref="I181:I182"/>
    <mergeCell ref="J181:J182"/>
    <mergeCell ref="K181:K182"/>
    <mergeCell ref="K127:K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A137:K137"/>
    <mergeCell ref="A139:K139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K149:K150"/>
    <mergeCell ref="B151:B152"/>
    <mergeCell ref="K183:K184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7:K188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91:K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A341:K341"/>
    <mergeCell ref="A343:K343"/>
    <mergeCell ref="B351:B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K351:K352"/>
    <mergeCell ref="K195:K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217:K218"/>
    <mergeCell ref="B219:B220"/>
    <mergeCell ref="C219:C220"/>
    <mergeCell ref="D219:D220"/>
    <mergeCell ref="E219:E220"/>
    <mergeCell ref="F219:F220"/>
    <mergeCell ref="G219:G220"/>
    <mergeCell ref="K353:K354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B353:B354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K357:K358"/>
    <mergeCell ref="B359:B360"/>
    <mergeCell ref="C359:C360"/>
    <mergeCell ref="D359:D360"/>
    <mergeCell ref="E359:E360"/>
    <mergeCell ref="F359:F360"/>
    <mergeCell ref="G359:G360"/>
    <mergeCell ref="H359:H360"/>
    <mergeCell ref="I359:I360"/>
    <mergeCell ref="J359:J360"/>
    <mergeCell ref="K359:K360"/>
    <mergeCell ref="B357:B358"/>
    <mergeCell ref="C357:C358"/>
    <mergeCell ref="D357:D358"/>
    <mergeCell ref="E357:E358"/>
    <mergeCell ref="F357:F358"/>
    <mergeCell ref="G357:G358"/>
    <mergeCell ref="H357:H358"/>
    <mergeCell ref="I357:I358"/>
    <mergeCell ref="J357:J358"/>
    <mergeCell ref="K361:K362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J363:J364"/>
    <mergeCell ref="K363:K364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J361:J362"/>
    <mergeCell ref="A375:K375"/>
    <mergeCell ref="A377:K377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K385:K386"/>
    <mergeCell ref="K365:K366"/>
    <mergeCell ref="B365:B366"/>
    <mergeCell ref="C365:C366"/>
    <mergeCell ref="D365:D366"/>
    <mergeCell ref="E365:E366"/>
    <mergeCell ref="F365:F366"/>
    <mergeCell ref="G365:G366"/>
    <mergeCell ref="H365:H366"/>
    <mergeCell ref="I365:I366"/>
    <mergeCell ref="J365:J366"/>
    <mergeCell ref="K387:K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J387:J388"/>
    <mergeCell ref="J395:J396"/>
    <mergeCell ref="K391:K392"/>
    <mergeCell ref="B393:B394"/>
    <mergeCell ref="C393:C394"/>
    <mergeCell ref="D393:D394"/>
    <mergeCell ref="E393:E394"/>
    <mergeCell ref="F393:F394"/>
    <mergeCell ref="G393:G394"/>
    <mergeCell ref="H393:H394"/>
    <mergeCell ref="I393:I394"/>
    <mergeCell ref="J393:J394"/>
    <mergeCell ref="K393:K394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9:K400"/>
    <mergeCell ref="B399:B400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K395:K396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B395:B396"/>
    <mergeCell ref="C395:C396"/>
    <mergeCell ref="D395:D396"/>
    <mergeCell ref="E395:E396"/>
    <mergeCell ref="F395:F396"/>
    <mergeCell ref="G395:G396"/>
    <mergeCell ref="H395:H396"/>
    <mergeCell ref="I395:I396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FODES Y FONDOS PROPIOS</vt:lpstr>
      <vt:lpstr>CLINICA MUNICIPAL</vt:lpstr>
      <vt:lpstr>MTO. DE CAMINOS</vt:lpstr>
      <vt:lpstr>LIMPIEZA DEL MUNICIPIO</vt:lpstr>
      <vt:lpstr>PROMOCION SOCIAL</vt:lpstr>
      <vt:lpstr>MTO. DE EDIFICIO </vt:lpstr>
      <vt:lpstr>COMUNICACIONES</vt:lpstr>
      <vt:lpstr>TURISMO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usuario2</cp:lastModifiedBy>
  <cp:lastPrinted>2019-12-17T15:49:58Z</cp:lastPrinted>
  <dcterms:created xsi:type="dcterms:W3CDTF">2017-01-11T20:18:59Z</dcterms:created>
  <dcterms:modified xsi:type="dcterms:W3CDTF">2020-03-12T17:50:23Z</dcterms:modified>
</cp:coreProperties>
</file>