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5600"/>
  </bookViews>
  <sheets>
    <sheet name="EJECUTADOS" sheetId="2" r:id="rId1"/>
  </sheets>
  <definedNames>
    <definedName name="_xlnm.Print_Area" localSheetId="0">EJECUTADOS!$A$3:$E$5</definedName>
  </definedNames>
  <calcPr calcId="191029"/>
</workbook>
</file>

<file path=xl/calcChain.xml><?xml version="1.0" encoding="utf-8"?>
<calcChain xmlns="http://schemas.openxmlformats.org/spreadsheetml/2006/main">
  <c r="E45" i="2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</calcChain>
</file>

<file path=xl/sharedStrings.xml><?xml version="1.0" encoding="utf-8"?>
<sst xmlns="http://schemas.openxmlformats.org/spreadsheetml/2006/main" count="167" uniqueCount="138">
  <si>
    <t>No.</t>
  </si>
  <si>
    <t>NOMBRE DEL PROYECTO</t>
  </si>
  <si>
    <t>MONTO APROBADO</t>
  </si>
  <si>
    <t>Supervision</t>
  </si>
  <si>
    <t>D. Km.</t>
  </si>
  <si>
    <t>ELECTRIFICACION EN DIFERENTES CASERIOS Y CANTONES DEL MUNICIPIO DE TACUBA, DEPARTAMENTO DE AHUACHAPAN.</t>
  </si>
  <si>
    <t>CINTEADO DE CALLE QUE CONDUCE A CASERIO LOS SALDAÑA, CANTON EL ROSARIO MUNICIPIO DE TACUBA.</t>
  </si>
  <si>
    <t>1 km.</t>
  </si>
  <si>
    <t>MEJORAMIENTO DE TRAMO DE CALLE PRINCIPAL LOS ORANTES, QUE CONDUCE A CASERIO LOS ORANTES Y CASERIO EL PALMO ABAJO DESDE TERRNO DE ANDRES GARCIA HASTA TERRENO DE JOSE ANGEL MARTINEZ, CANTON EL JICARO Y EL SINCUYO, MUNICIPIO DE TACUBA.</t>
  </si>
  <si>
    <t>AMPLIACION DE RED DE AGUA POTABLE PARA LAS COLONIAS SAN LUIS, BELLA VISTA I, BELLA VISTA II Y LAS PALMERAS, MUNICIPIO DE TACUBA.</t>
  </si>
  <si>
    <t>0.5 km</t>
  </si>
  <si>
    <t>2 km.</t>
  </si>
  <si>
    <t>MEJORAMIENTO DE TRAMO DE CALLE CASERIO LAS POZAS, CANTON EL NISPERO , MUNICIPIO DE TACUBA.</t>
  </si>
  <si>
    <t>3.23 km</t>
  </si>
  <si>
    <t>MEJORAMIENTO DE TRAMO DE CALLE CONTIGUO A ENTRADA FINCA LA SELVA CALLE EL CHILO, HACIA LA CUMBRE, CANTON EL SINCUYO, MUNICIPIO DE TACUBA.</t>
  </si>
  <si>
    <t>4.56 km.</t>
  </si>
  <si>
    <t>MEJORAMIENTO DE TRAMOS DE CALLE PRINCIPAL HACIA EL RODEO NUMERO UNO, HASTA CANCHA FUTBOL CANTON LOMA LARGA, MUNICIPIO DE TACUBA</t>
  </si>
  <si>
    <t>MEJORAMIENTO DE TRAMO DE CALLE EN CUESTA EL MANGO, UBICADO SOBRE LA CALLE QUE CONDUCE HACIA CANTON LA PANDEADURA CENTRO MUNICIPIO DE TACUBA.</t>
  </si>
  <si>
    <t>MEJORAMIENTO ARQUITECTONICO DE ACERA DE COSTADO PONIENTE DE LA IGLESIA COLONIAL SANTA MARIA MAGDALENA.</t>
  </si>
  <si>
    <t>Administracion</t>
  </si>
  <si>
    <t>0.00 Km.</t>
  </si>
  <si>
    <t>BALASTADO DE CALLES SECTOR LOMAS DE ALONSO Y LOMA VERDE DEL CANTON SAN RAFAEL, MUNICIPIO DE TACUBA.</t>
  </si>
  <si>
    <t>APOYO AL PROGRAMA ERRADICACION DE LA PROBREZA, FAMILIAS SOSTENIBLES, MUNICIPIO DE TACUBA.</t>
  </si>
  <si>
    <t>APOYO PARA EL MEJORAMIENTO DE INFRAESTRUCTURA Y EQUIPAMIENTO DE LABORATORIO DE CIENCIAS A CENTRO ESCOLAR CATOLICO JUAN PABLO ii</t>
  </si>
  <si>
    <t>0.50 Km.</t>
  </si>
  <si>
    <t>APERTURA DE CALLE DE CASERIO LOS COPINOLES HACIA CALLE DE CANALETA CANTON EL CHAGUITE.</t>
  </si>
  <si>
    <t>ADQUISICION DE PAQUETE AGRICOLA AÑO 2020, MUNICIPIO DE TACUBA</t>
  </si>
  <si>
    <t>MEJORAMIENTO DE TRAMO DE CALLE EN CASERIO CUESTA LOS HERCEDES, CANTON EL ROSARIO, MUNICIPIO DE TACUBA.</t>
  </si>
  <si>
    <t>MEJORAMIENTO DE CASA COMUNAL AGUA FRIA, CANTON AGUA FRIA, MUNICIPIO DE TACUBA.</t>
  </si>
  <si>
    <t>TECHO SOLIDARIO, APOYO A FAMILIA DE ESCASOS RECURSOS ECONOMICOS MUNICIPIO DE TACUBA.</t>
  </si>
  <si>
    <t>ADQUISICION DE PAQUETES ALIMENTICIOS PARA ATENCION A FAMILIAS DURANTE LA EMERGENCIA DE LA PANDEMIA COVID-19</t>
  </si>
  <si>
    <t>ATENCION A NECESIDADES POR EMERGENCIA DE LA TORMENTA TROPICAL "AMANDA" EN EL MUNICIPIO DE TACUBA.</t>
  </si>
  <si>
    <t>FORTALECIMIENTO DE LA SEGURIDAD ALIMENTARIA Y NUTRICIONAL DEL MUNICIPIO DE TACUBA, DEPARTAMENTO DE AHUACHAPAN.</t>
  </si>
  <si>
    <t>0.00 KM</t>
  </si>
  <si>
    <t>MEJORAMIENTO DE SEGUNDO TRAMO DE CALLE VECINAL QUE CONDUCE AL SECTOR LOS JIMENEZ CASERIO EL PALMO, CANTON EL SINCUYO.</t>
  </si>
  <si>
    <t>MEJORAMIENTO DE TRAMOS DE CALE DESDE EL DESVIO DEL CASERIO LOS JIMENEZ Y ABAJO DEL CENTRO ESCOLAR LOS ORANTES, SOBRE CALLE HACIA EL PALMO REAL, FRENTE A FINCA SAN CARLOS, CANTON EL SINCUYO.</t>
  </si>
  <si>
    <t>MEJORAMIENTO DE TRAMO DE CALLE QUE CONDUCE A CASERIO EL RETIRO SILENCIO HASTA EL RIO LAS OLLAS, CANTON EL JICARO.</t>
  </si>
  <si>
    <t>SUMINISTRO DE 2,000 DOCENAS DE LAMINA PARA ATENCION A FAMILIAS AFECTADAS POR LA TORMENTA "AMANDA" MUNICIPIO DE TACUBA</t>
  </si>
  <si>
    <t>APOYO ALIMENTARIO A FAMILIAS AFECTADAS POR LA PANDEMIA COVID-19, MUNICIPIO DE TACUBA.</t>
  </si>
  <si>
    <t>CONSTRUCCION DE OBRAS DE DRENAJE SOBRE TRAMO DE CALLE A CANTON SAN JUAN COLONIA LAS PALMERAS, MUNICIPIO DE TACUBA.</t>
  </si>
  <si>
    <t>ASISTENCIA A HOGARES VULNERABLES Y OTRAS NECESIDADES DE FAMILIAS AFECTADAS POR TORMENTA TROPICAL "AMANDA"</t>
  </si>
  <si>
    <t>CINTEADO TRAMO DE CALLE HACIA CASERIO LOS CHORROS, CANTON EL RODEO, MUNICIPIO DE TACUBA.</t>
  </si>
  <si>
    <t>MEJORAMIENTO DE AULA DE COMPUTO EN CENTRO ESCOLAR AGUA FRIA, CANTON AGUA FRIA, MUNICIPIO DE TACUBA.</t>
  </si>
  <si>
    <t>CONSTRUCCION TANQUE DE CAPTACION DE AGUA, CASERIO EL MOLINO CANTON EL NISPERO, MUNICIPIO DE TACUBA.</t>
  </si>
  <si>
    <t>MEJORAMIENTO DE TRAMO DE CALLE PRINCIIPAL EN CASERIO EL CARRIZAL, CANTON EL JICARO, MUNICIPIO DE TACUBA.</t>
  </si>
  <si>
    <t>MEJORAMIENTO DE CASA COMUNAL CASERIO EL VALLE, CANTON LA PUERTA, MUNICIPIO DE TACUBA.</t>
  </si>
  <si>
    <t>MEJORAMIENTO DE TRAMO DE CALLE EN CASERIO EL MAMEYAL, CANTON EL SINCUYO, MUNICIPIO DE TACUBA.</t>
  </si>
  <si>
    <t>REMODELACION DE CASA COMUNAL Y DISPENSARIO EN CANTON LOMA LARGA, MUNICIPIO DE TACUBA.</t>
  </si>
  <si>
    <t>0 km.</t>
  </si>
  <si>
    <t>1.00 Km.</t>
  </si>
  <si>
    <t>MEJORAMIENTO DE TRAMO DE CALLE FRENTE A TERMINAL DE BUSES, MUNICIPIO DE TACUBA</t>
  </si>
  <si>
    <t>0.2 km.</t>
  </si>
  <si>
    <t>ADOQUINADO MIXTO DE 2A. AV.NTE. ENTRE 7A. Y 9A. CALLE OTE. Y TRAMO DE 9A. C. PTE. ENTRE 4A.AV. NTE. Y AV. ESPAÑA BARRIO SAN NICOLAS Y TRAMO DE 12A. C.PTE. ENTRE 1A. Y 3A. AV. SUR, BARRIO EL CALVARIO.</t>
  </si>
  <si>
    <t>0.5 km.</t>
  </si>
  <si>
    <t>MEJORAMIENTO DE GRADAS EN PASAJES LOS NARCISOS COLONIA BELLA VISTA I, Y PASAJES EN COLONIA BELLA VISTA II, FASE II, MUNICIPIO DE TACUBA</t>
  </si>
  <si>
    <t>MEJORAMIENTO DE TRAMO DE CALLE FRENTE A C.E. CANTON EL CHAGUITE COD.60099, Y C.E. LOMAS DE SAN ANTONIO COD.60098, CANTON EL CHAGUITE, MUNICIPIO DE TACUBA</t>
  </si>
  <si>
    <t>9.54 km.</t>
  </si>
  <si>
    <t>0.8 km.</t>
  </si>
  <si>
    <t>4.00 km.</t>
  </si>
  <si>
    <t>TOTAL</t>
  </si>
  <si>
    <t>MEJORAMIENTO DE TRAMO DE CALLE VECINAL QUE CONDUCE A CASERIO CHUPAMIEL , CANTON EL JICARO, MUNICIPIO DE TACUBA.</t>
  </si>
  <si>
    <t>4.63 km.</t>
  </si>
  <si>
    <t>MEJORAMIENTO DE TRAMOS DE CALLE PRINCIPAL QUE CONDUCE A CASERIO SANTA TERESA Y EL LISTON DEL CANTON EL ROSARIO, MUNICIPIO DE TACUBA</t>
  </si>
  <si>
    <t xml:space="preserve">I N V E R S I O N </t>
  </si>
  <si>
    <t>2.0 km.</t>
  </si>
  <si>
    <t>4.90 km.</t>
  </si>
  <si>
    <t>9.00 KM.</t>
  </si>
  <si>
    <t>15.00 km.</t>
  </si>
  <si>
    <t>2.50 km.</t>
  </si>
  <si>
    <t>3.50 km.</t>
  </si>
  <si>
    <t>3.80 km.</t>
  </si>
  <si>
    <t>6.00 km.</t>
  </si>
  <si>
    <t>3.20 km.</t>
  </si>
  <si>
    <t>3.8o km.</t>
  </si>
  <si>
    <t>DESCRIPCION</t>
  </si>
  <si>
    <t>Electrificación en 17 sectores del municipio</t>
  </si>
  <si>
    <t>Mejoramiento de 350 metros lineles de Calle en la comunidad</t>
  </si>
  <si>
    <t>Consite en la construcción de tres tramos de cintas de rodaje en caserio los orantes</t>
  </si>
  <si>
    <t>Mejoramiento del sistema de abastecimiento de agua potable en la ciudad.</t>
  </si>
  <si>
    <t>construccion e 310 metros de mejoramiento de calle, dividido en dos tramos.</t>
  </si>
  <si>
    <t xml:space="preserve">consiste en el mejoramiento de un tramo de calle de 187 metros </t>
  </si>
  <si>
    <t>Mejoramiento de 180 metros de calle, empedrado fraguado.</t>
  </si>
  <si>
    <t>Construccion de acera y muro perimetral costado poniente de la iglesia colonial… tipo antiguo</t>
  </si>
  <si>
    <t>Intercención de 2000 metros en sector uno y 2100 en sector ii, balatreo de calles</t>
  </si>
  <si>
    <t>Apoyo a familias beneficiadas con el progrma de Famlias Sostenibles del municipio</t>
  </si>
  <si>
    <t>Adquisicion de materiales para techo y  equipo de laboratorio</t>
  </si>
  <si>
    <t>Aperturar la calle con pala y piocha, para conectar hacia puente arce.</t>
  </si>
  <si>
    <t>Suministro de paquete agricola para 10,000 beneficiarios</t>
  </si>
  <si>
    <t>Cambio de Techo, reparacion de ventanas y pintura general</t>
  </si>
  <si>
    <t>Compra de 725 docenas de lamina para beneficiar a 870 familias ..</t>
  </si>
  <si>
    <t>Compra de 9000 paquetes alimenticios para apoyo a familias afectada por covid-19+</t>
  </si>
  <si>
    <t>Cinteado de 350 metros lineales en calle cuesta los hercedes</t>
  </si>
  <si>
    <t>Apoyo a familias afectas por la tormenta Amanda.</t>
  </si>
  <si>
    <t>Cambio de Techo y reparación de aire acondicionado.</t>
  </si>
  <si>
    <t>Compra de lamina para apoyo a familias afectadas por las tormentas.</t>
  </si>
  <si>
    <t>Compra de 4000 paquetes alimentario para familias .</t>
  </si>
  <si>
    <t>Construccion de 992.20 ml. De cordon cuneta lado derecho y 1,034.50 ml. En lado iquierdo</t>
  </si>
  <si>
    <t>Mejoramiento de 200 metros lineales de calle, concreto hidr.</t>
  </si>
  <si>
    <t>Consiste en e mejoramiento de dos tramos en calle desvio lo jimenez, 132 m. en primer tramo y 57 m. en segundo T.</t>
  </si>
  <si>
    <t>Intervencion de 219 metros lineales de calle, con concreto hidraulico.</t>
  </si>
  <si>
    <t>Adquisicion de 7000 sacos de fertifrijo para beneficio de agricultores</t>
  </si>
  <si>
    <t>Consiste en intervenir dos tramos con cinteado, 285 ml. Tramo I y 65 ml. Tramo II.</t>
  </si>
  <si>
    <t>Contruccion de Tanque para captacion de agua potable.</t>
  </si>
  <si>
    <t>Construccipon de 200 ml. De concreto hidraulico en tramo calle.</t>
  </si>
  <si>
    <t>Cambio de Techo, fasia, cielo falso y pintura general</t>
  </si>
  <si>
    <t>Cambio de Techo y pintura general en casa y dispensario</t>
  </si>
  <si>
    <t>Concreteado hidraulico en dos tramos, tramo I 195.20 y tramo II 60 ml.</t>
  </si>
  <si>
    <t>Sustitución de Adoquin y bandas de rodaje en 58 ml. Y 6.10 de ancho.</t>
  </si>
  <si>
    <t>Construcción de Adoquinado mixto en tramo Barrio San Nicolas y -Barrio el Calvario.</t>
  </si>
  <si>
    <t xml:space="preserve">Intevencion de pasajes los mirtos, asaleas, los narcisos y los lotos, </t>
  </si>
  <si>
    <t>Empedrado fraguado 163 ml. X 2.60 en C.E. Chaguite Centro y 132 ml. X 3.60 de ancho en C.E. Lomas de San Antonio</t>
  </si>
  <si>
    <t>Construcción de 200 ml. Lineales de empedrado fraguado dividido en dos tramos.</t>
  </si>
  <si>
    <t>Se realizaran bandas de rodaje en 350 ml. 180 en tramo I, 45 ml. Tramo II y 125 ml. Tramo III</t>
  </si>
  <si>
    <t>UBICACION</t>
  </si>
  <si>
    <t>Canton El Rodeo, San Rafael y loma larga</t>
  </si>
  <si>
    <t>Canton el Rosario</t>
  </si>
  <si>
    <t>Canton el sincuyo y el Jicaro</t>
  </si>
  <si>
    <t>Colonias de la Ciudad</t>
  </si>
  <si>
    <t>Canton el Nispero</t>
  </si>
  <si>
    <t>Canton el Sincuyo</t>
  </si>
  <si>
    <t>Canton loma larga</t>
  </si>
  <si>
    <t>Canton la Pandeadura</t>
  </si>
  <si>
    <t>Ciudad</t>
  </si>
  <si>
    <t>Canton San Rafael</t>
  </si>
  <si>
    <t>Canton el Chaguite</t>
  </si>
  <si>
    <t>Cuidad</t>
  </si>
  <si>
    <t>Cantón Agua Fria</t>
  </si>
  <si>
    <t>Canton Agua Fria</t>
  </si>
  <si>
    <t>Diferentes sectores</t>
  </si>
  <si>
    <t>Colonia las Palmeras, calle San Juan</t>
  </si>
  <si>
    <t>Cantón el Jicaro</t>
  </si>
  <si>
    <t>Cantón el Rodeo</t>
  </si>
  <si>
    <t>Cantón el Nispero</t>
  </si>
  <si>
    <t>Canton la Puerta</t>
  </si>
  <si>
    <t>Colonia Bella vista I y II</t>
  </si>
  <si>
    <t>Canton el Jicaro</t>
  </si>
  <si>
    <t>ALCALDIA MUNICIPAL DE TACUBA</t>
  </si>
  <si>
    <t>DETALLE DE PROYECTOS EJECUTADOS DURANTE EL AÑO 2020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</si>
</sst>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1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Border="1"/>
    <xf numFmtId="164" fontId="1" fillId="2" borderId="2" xfId="0" applyNumberFormat="1" applyFont="1" applyFill="1" applyBorder="1" applyAlignment="1">
      <alignment vertical="center" wrapText="1"/>
    </xf>
    <xf numFmtId="0" fontId="2" fillId="0" borderId="0" xfId="0" applyFont="1"/>
    <xf numFmtId="164" fontId="1" fillId="2" borderId="1" xfId="0" applyNumberFormat="1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4" fontId="1" fillId="0" borderId="2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4" fontId="1" fillId="0" borderId="2" xfId="1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5" fillId="0" borderId="0" xfId="0" applyFont="1" applyFill="1"/>
    <xf numFmtId="0" fontId="1" fillId="0" borderId="0" xfId="0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3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0033CC"/>
      <color rgb="FFFFFF99"/>
      <color rgb="FF0080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>
      <pane ySplit="5" topLeftCell="A6" activePane="bottomLeft" state="frozen"/>
      <selection pane="bottomLeft" activeCell="B6" sqref="B6"/>
    </sheetView>
  </sheetViews>
  <sheetFormatPr baseColWidth="10" defaultRowHeight="12.75"/>
  <cols>
    <col min="1" max="1" width="5.140625" style="3" customWidth="1"/>
    <col min="2" max="2" width="60.5703125" style="3" customWidth="1"/>
    <col min="3" max="3" width="12.7109375" style="3" customWidth="1"/>
    <col min="4" max="4" width="11.140625" style="3" customWidth="1"/>
    <col min="5" max="5" width="13.42578125" style="3" customWidth="1"/>
    <col min="6" max="6" width="25.140625" style="3" customWidth="1"/>
    <col min="7" max="7" width="24.140625" style="3" customWidth="1"/>
    <col min="8" max="8" width="11.42578125" style="3" customWidth="1"/>
    <col min="9" max="9" width="19.7109375" style="3" customWidth="1"/>
    <col min="10" max="16384" width="11.42578125" style="3"/>
  </cols>
  <sheetData>
    <row r="1" spans="1:8" ht="18.75">
      <c r="A1" s="17" t="s">
        <v>136</v>
      </c>
      <c r="B1" s="17"/>
      <c r="C1" s="17"/>
      <c r="D1" s="17"/>
      <c r="E1" s="17"/>
      <c r="F1" s="17"/>
      <c r="G1" s="17"/>
      <c r="H1" s="17"/>
    </row>
    <row r="2" spans="1:8" ht="18.75">
      <c r="A2" s="18" t="s">
        <v>137</v>
      </c>
      <c r="B2" s="18"/>
      <c r="C2" s="18"/>
      <c r="D2" s="18"/>
      <c r="E2" s="18"/>
      <c r="F2" s="18"/>
      <c r="G2" s="18"/>
      <c r="H2" s="18"/>
    </row>
    <row r="3" spans="1:8" s="1" customFormat="1" ht="12" customHeight="1" thickBot="1">
      <c r="A3" s="14"/>
      <c r="B3" s="15"/>
      <c r="C3" s="16"/>
    </row>
    <row r="4" spans="1:8" s="1" customFormat="1" ht="21" customHeight="1" thickBot="1">
      <c r="A4" s="21" t="s">
        <v>0</v>
      </c>
      <c r="B4" s="19" t="s">
        <v>1</v>
      </c>
      <c r="C4" s="23" t="s">
        <v>63</v>
      </c>
      <c r="D4" s="24"/>
      <c r="E4" s="24"/>
      <c r="F4" s="27" t="s">
        <v>74</v>
      </c>
      <c r="G4" s="27" t="s">
        <v>113</v>
      </c>
      <c r="H4" s="25" t="s">
        <v>4</v>
      </c>
    </row>
    <row r="5" spans="1:8" s="1" customFormat="1" ht="26.25" thickBot="1">
      <c r="A5" s="22"/>
      <c r="B5" s="20"/>
      <c r="C5" s="5" t="s">
        <v>2</v>
      </c>
      <c r="D5" s="5" t="s">
        <v>3</v>
      </c>
      <c r="E5" s="5" t="s">
        <v>59</v>
      </c>
      <c r="F5" s="28"/>
      <c r="G5" s="28"/>
      <c r="H5" s="26"/>
    </row>
    <row r="6" spans="1:8" ht="30.75" customHeight="1">
      <c r="A6" s="6">
        <v>1</v>
      </c>
      <c r="B6" s="7" t="s">
        <v>5</v>
      </c>
      <c r="C6" s="4">
        <v>215394.81</v>
      </c>
      <c r="D6" s="8">
        <v>10769.74</v>
      </c>
      <c r="E6" s="8">
        <f>+C6+D6</f>
        <v>226164.55</v>
      </c>
      <c r="F6" s="12" t="s">
        <v>75</v>
      </c>
      <c r="G6" s="13" t="s">
        <v>114</v>
      </c>
      <c r="H6" s="9"/>
    </row>
    <row r="7" spans="1:8" ht="50.25" customHeight="1">
      <c r="A7" s="6">
        <v>2</v>
      </c>
      <c r="B7" s="7" t="s">
        <v>6</v>
      </c>
      <c r="C7" s="4">
        <v>47458.52</v>
      </c>
      <c r="D7" s="8">
        <v>3200</v>
      </c>
      <c r="E7" s="8">
        <f t="shared" ref="E7:E45" si="0">+C7+D7</f>
        <v>50658.52</v>
      </c>
      <c r="F7" s="12" t="s">
        <v>76</v>
      </c>
      <c r="G7" s="10" t="s">
        <v>115</v>
      </c>
      <c r="H7" s="9" t="s">
        <v>7</v>
      </c>
    </row>
    <row r="8" spans="1:8" ht="56.25" customHeight="1">
      <c r="A8" s="6">
        <v>3</v>
      </c>
      <c r="B8" s="7" t="s">
        <v>8</v>
      </c>
      <c r="C8" s="4">
        <v>47985.919999999998</v>
      </c>
      <c r="D8" s="8">
        <v>3250</v>
      </c>
      <c r="E8" s="8">
        <f t="shared" si="0"/>
        <v>51235.92</v>
      </c>
      <c r="F8" s="12" t="s">
        <v>77</v>
      </c>
      <c r="G8" s="10" t="s">
        <v>116</v>
      </c>
      <c r="H8" s="9" t="s">
        <v>11</v>
      </c>
    </row>
    <row r="9" spans="1:8" ht="38.25">
      <c r="A9" s="6">
        <v>4</v>
      </c>
      <c r="B9" s="7" t="s">
        <v>9</v>
      </c>
      <c r="C9" s="4">
        <v>68307.53</v>
      </c>
      <c r="D9" s="8">
        <v>3400</v>
      </c>
      <c r="E9" s="8">
        <f t="shared" si="0"/>
        <v>71707.53</v>
      </c>
      <c r="F9" s="12" t="s">
        <v>78</v>
      </c>
      <c r="G9" s="11" t="s">
        <v>117</v>
      </c>
      <c r="H9" s="9" t="s">
        <v>10</v>
      </c>
    </row>
    <row r="10" spans="1:8" ht="38.25">
      <c r="A10" s="6">
        <v>5</v>
      </c>
      <c r="B10" s="7" t="s">
        <v>12</v>
      </c>
      <c r="C10" s="4">
        <v>47163.75</v>
      </c>
      <c r="D10" s="8">
        <v>3000</v>
      </c>
      <c r="E10" s="8">
        <f t="shared" si="0"/>
        <v>50163.75</v>
      </c>
      <c r="F10" s="12" t="s">
        <v>79</v>
      </c>
      <c r="G10" s="10" t="s">
        <v>118</v>
      </c>
      <c r="H10" s="9" t="s">
        <v>13</v>
      </c>
    </row>
    <row r="11" spans="1:8" ht="43.5" customHeight="1">
      <c r="A11" s="6">
        <v>6</v>
      </c>
      <c r="B11" s="7" t="s">
        <v>14</v>
      </c>
      <c r="C11" s="4">
        <v>47230.21</v>
      </c>
      <c r="D11" s="8">
        <v>3000</v>
      </c>
      <c r="E11" s="8">
        <f t="shared" si="0"/>
        <v>50230.21</v>
      </c>
      <c r="F11" s="12" t="s">
        <v>80</v>
      </c>
      <c r="G11" s="10" t="s">
        <v>119</v>
      </c>
      <c r="H11" s="9" t="s">
        <v>15</v>
      </c>
    </row>
    <row r="12" spans="1:8" ht="34.5" customHeight="1">
      <c r="A12" s="6">
        <v>7</v>
      </c>
      <c r="B12" s="7" t="s">
        <v>16</v>
      </c>
      <c r="C12" s="4">
        <v>47810.36</v>
      </c>
      <c r="D12" s="8">
        <v>3100</v>
      </c>
      <c r="E12" s="8">
        <f t="shared" si="0"/>
        <v>50910.36</v>
      </c>
      <c r="F12" s="12" t="s">
        <v>81</v>
      </c>
      <c r="G12" s="10" t="s">
        <v>120</v>
      </c>
      <c r="H12" s="9"/>
    </row>
    <row r="13" spans="1:8" ht="42.75" customHeight="1">
      <c r="A13" s="6">
        <v>8</v>
      </c>
      <c r="B13" s="7" t="s">
        <v>17</v>
      </c>
      <c r="C13" s="4">
        <v>47943.91</v>
      </c>
      <c r="D13" s="8">
        <v>3100</v>
      </c>
      <c r="E13" s="8">
        <f t="shared" si="0"/>
        <v>51043.91</v>
      </c>
      <c r="F13" s="12" t="s">
        <v>81</v>
      </c>
      <c r="G13" s="10" t="s">
        <v>121</v>
      </c>
      <c r="H13" s="9"/>
    </row>
    <row r="14" spans="1:8" ht="51">
      <c r="A14" s="6">
        <v>9</v>
      </c>
      <c r="B14" s="7" t="s">
        <v>18</v>
      </c>
      <c r="C14" s="4">
        <v>45964.28</v>
      </c>
      <c r="D14" s="8">
        <v>2800</v>
      </c>
      <c r="E14" s="8">
        <f t="shared" si="0"/>
        <v>48764.28</v>
      </c>
      <c r="F14" s="12" t="s">
        <v>82</v>
      </c>
      <c r="G14" s="10" t="s">
        <v>122</v>
      </c>
      <c r="H14" s="9" t="s">
        <v>48</v>
      </c>
    </row>
    <row r="15" spans="1:8" ht="38.25">
      <c r="A15" s="6">
        <v>10</v>
      </c>
      <c r="B15" s="7" t="s">
        <v>21</v>
      </c>
      <c r="C15" s="2">
        <v>47500.46</v>
      </c>
      <c r="D15" s="8">
        <v>3000</v>
      </c>
      <c r="E15" s="8">
        <f t="shared" si="0"/>
        <v>50500.46</v>
      </c>
      <c r="F15" s="12" t="s">
        <v>83</v>
      </c>
      <c r="G15" s="10" t="s">
        <v>123</v>
      </c>
      <c r="H15" s="9"/>
    </row>
    <row r="16" spans="1:8" ht="51">
      <c r="A16" s="6">
        <v>11</v>
      </c>
      <c r="B16" s="7" t="s">
        <v>22</v>
      </c>
      <c r="C16" s="2">
        <v>16400</v>
      </c>
      <c r="D16" s="8">
        <v>0</v>
      </c>
      <c r="E16" s="8">
        <f t="shared" si="0"/>
        <v>16400</v>
      </c>
      <c r="F16" s="12" t="s">
        <v>84</v>
      </c>
      <c r="G16" s="10" t="s">
        <v>122</v>
      </c>
      <c r="H16" s="9" t="s">
        <v>20</v>
      </c>
    </row>
    <row r="17" spans="1:8" ht="53.25" customHeight="1">
      <c r="A17" s="6">
        <v>12</v>
      </c>
      <c r="B17" s="7" t="s">
        <v>23</v>
      </c>
      <c r="C17" s="4">
        <v>10000</v>
      </c>
      <c r="D17" s="8">
        <v>0</v>
      </c>
      <c r="E17" s="8">
        <f t="shared" si="0"/>
        <v>10000</v>
      </c>
      <c r="F17" s="12" t="s">
        <v>85</v>
      </c>
      <c r="G17" s="10" t="s">
        <v>122</v>
      </c>
      <c r="H17" s="9" t="s">
        <v>24</v>
      </c>
    </row>
    <row r="18" spans="1:8" ht="38.25">
      <c r="A18" s="6">
        <v>13</v>
      </c>
      <c r="B18" s="7" t="s">
        <v>25</v>
      </c>
      <c r="C18" s="4">
        <v>15000</v>
      </c>
      <c r="D18" s="8">
        <v>0</v>
      </c>
      <c r="E18" s="8">
        <f t="shared" si="0"/>
        <v>15000</v>
      </c>
      <c r="F18" s="12" t="s">
        <v>86</v>
      </c>
      <c r="G18" s="10" t="s">
        <v>124</v>
      </c>
      <c r="H18" s="9" t="s">
        <v>66</v>
      </c>
    </row>
    <row r="19" spans="1:8" ht="26.25" customHeight="1">
      <c r="A19" s="6">
        <v>14</v>
      </c>
      <c r="B19" s="7" t="s">
        <v>26</v>
      </c>
      <c r="C19" s="4">
        <v>245000</v>
      </c>
      <c r="D19" s="8">
        <v>0</v>
      </c>
      <c r="E19" s="8">
        <f t="shared" si="0"/>
        <v>245000</v>
      </c>
      <c r="F19" s="12" t="s">
        <v>87</v>
      </c>
      <c r="G19" s="11" t="s">
        <v>125</v>
      </c>
      <c r="H19" s="9" t="s">
        <v>20</v>
      </c>
    </row>
    <row r="20" spans="1:8" ht="34.5" customHeight="1">
      <c r="A20" s="6">
        <v>15</v>
      </c>
      <c r="B20" s="7" t="s">
        <v>28</v>
      </c>
      <c r="C20" s="4">
        <v>3455</v>
      </c>
      <c r="D20" s="8">
        <v>0</v>
      </c>
      <c r="E20" s="8">
        <f t="shared" si="0"/>
        <v>3455</v>
      </c>
      <c r="F20" s="12" t="s">
        <v>88</v>
      </c>
      <c r="G20" s="10" t="s">
        <v>126</v>
      </c>
      <c r="H20" s="9" t="s">
        <v>67</v>
      </c>
    </row>
    <row r="21" spans="1:8" ht="38.25">
      <c r="A21" s="6">
        <v>16</v>
      </c>
      <c r="B21" s="7" t="s">
        <v>29</v>
      </c>
      <c r="C21" s="4">
        <v>48000</v>
      </c>
      <c r="D21" s="8">
        <v>0</v>
      </c>
      <c r="E21" s="8">
        <f t="shared" si="0"/>
        <v>48000</v>
      </c>
      <c r="F21" s="12" t="s">
        <v>89</v>
      </c>
      <c r="G21" s="10" t="s">
        <v>122</v>
      </c>
      <c r="H21" s="9" t="s">
        <v>20</v>
      </c>
    </row>
    <row r="22" spans="1:8" ht="65.25" customHeight="1">
      <c r="A22" s="6">
        <v>17</v>
      </c>
      <c r="B22" s="7" t="s">
        <v>30</v>
      </c>
      <c r="C22" s="4">
        <v>90000</v>
      </c>
      <c r="D22" s="8">
        <v>0</v>
      </c>
      <c r="E22" s="8">
        <f t="shared" si="0"/>
        <v>90000</v>
      </c>
      <c r="F22" s="12" t="s">
        <v>90</v>
      </c>
      <c r="G22" s="10" t="s">
        <v>122</v>
      </c>
      <c r="H22" s="9" t="s">
        <v>20</v>
      </c>
    </row>
    <row r="23" spans="1:8" ht="36.75" customHeight="1">
      <c r="A23" s="6">
        <v>18</v>
      </c>
      <c r="B23" s="7" t="s">
        <v>27</v>
      </c>
      <c r="C23" s="4">
        <v>47856.79</v>
      </c>
      <c r="D23" s="8">
        <v>3000</v>
      </c>
      <c r="E23" s="8">
        <f t="shared" si="0"/>
        <v>50856.79</v>
      </c>
      <c r="F23" s="12" t="s">
        <v>91</v>
      </c>
      <c r="G23" s="10" t="s">
        <v>115</v>
      </c>
      <c r="H23" s="9" t="s">
        <v>68</v>
      </c>
    </row>
    <row r="24" spans="1:8" ht="32.25" customHeight="1">
      <c r="A24" s="6">
        <v>19</v>
      </c>
      <c r="B24" s="7" t="s">
        <v>31</v>
      </c>
      <c r="C24" s="4">
        <v>20000</v>
      </c>
      <c r="D24" s="8">
        <v>0</v>
      </c>
      <c r="E24" s="8">
        <f t="shared" si="0"/>
        <v>20000</v>
      </c>
      <c r="F24" s="12" t="s">
        <v>92</v>
      </c>
      <c r="G24" s="10" t="s">
        <v>122</v>
      </c>
      <c r="H24" s="9" t="s">
        <v>20</v>
      </c>
    </row>
    <row r="25" spans="1:8" ht="32.25" customHeight="1">
      <c r="A25" s="6">
        <v>20</v>
      </c>
      <c r="B25" s="7" t="s">
        <v>42</v>
      </c>
      <c r="C25" s="4">
        <v>2100</v>
      </c>
      <c r="D25" s="8">
        <v>0</v>
      </c>
      <c r="E25" s="8">
        <f t="shared" si="0"/>
        <v>2100</v>
      </c>
      <c r="F25" s="12" t="s">
        <v>93</v>
      </c>
      <c r="G25" s="10" t="s">
        <v>127</v>
      </c>
      <c r="H25" s="9" t="s">
        <v>67</v>
      </c>
    </row>
    <row r="26" spans="1:8" ht="38.25">
      <c r="A26" s="6">
        <v>21</v>
      </c>
      <c r="B26" s="7" t="s">
        <v>37</v>
      </c>
      <c r="C26" s="4">
        <v>140000</v>
      </c>
      <c r="D26" s="8">
        <v>0</v>
      </c>
      <c r="E26" s="8">
        <f t="shared" si="0"/>
        <v>140000</v>
      </c>
      <c r="F26" s="12" t="s">
        <v>94</v>
      </c>
      <c r="G26" s="10" t="s">
        <v>128</v>
      </c>
      <c r="H26" s="9" t="s">
        <v>20</v>
      </c>
    </row>
    <row r="27" spans="1:8" ht="31.5" customHeight="1">
      <c r="A27" s="6">
        <v>22</v>
      </c>
      <c r="B27" s="7" t="s">
        <v>38</v>
      </c>
      <c r="C27" s="4">
        <v>42500</v>
      </c>
      <c r="D27" s="8">
        <v>0</v>
      </c>
      <c r="E27" s="8">
        <f t="shared" si="0"/>
        <v>42500</v>
      </c>
      <c r="F27" s="12" t="s">
        <v>95</v>
      </c>
      <c r="G27" s="10" t="s">
        <v>128</v>
      </c>
      <c r="H27" s="9" t="s">
        <v>20</v>
      </c>
    </row>
    <row r="28" spans="1:8" ht="44.25" customHeight="1">
      <c r="A28" s="6">
        <v>23</v>
      </c>
      <c r="B28" s="7" t="s">
        <v>39</v>
      </c>
      <c r="C28" s="4">
        <v>58987.61</v>
      </c>
      <c r="D28" s="8">
        <v>4000</v>
      </c>
      <c r="E28" s="8">
        <f t="shared" si="0"/>
        <v>62987.61</v>
      </c>
      <c r="F28" s="12" t="s">
        <v>96</v>
      </c>
      <c r="G28" s="13" t="s">
        <v>129</v>
      </c>
      <c r="H28" s="9" t="s">
        <v>49</v>
      </c>
    </row>
    <row r="29" spans="1:8" ht="31.5" customHeight="1">
      <c r="A29" s="6">
        <v>24</v>
      </c>
      <c r="B29" s="7" t="s">
        <v>40</v>
      </c>
      <c r="C29" s="4">
        <v>15000</v>
      </c>
      <c r="D29" s="8">
        <v>0</v>
      </c>
      <c r="E29" s="8">
        <f t="shared" si="0"/>
        <v>15000</v>
      </c>
      <c r="F29" s="12" t="s">
        <v>92</v>
      </c>
      <c r="G29" s="10" t="s">
        <v>128</v>
      </c>
      <c r="H29" s="9" t="s">
        <v>20</v>
      </c>
    </row>
    <row r="30" spans="1:8" ht="30.75" customHeight="1">
      <c r="A30" s="6">
        <v>25</v>
      </c>
      <c r="B30" s="7" t="s">
        <v>36</v>
      </c>
      <c r="C30" s="4">
        <v>32136.42</v>
      </c>
      <c r="D30" s="8">
        <v>2000</v>
      </c>
      <c r="E30" s="8">
        <f t="shared" si="0"/>
        <v>34136.42</v>
      </c>
      <c r="F30" s="12" t="s">
        <v>97</v>
      </c>
      <c r="G30" s="10" t="s">
        <v>130</v>
      </c>
      <c r="H30" s="9" t="s">
        <v>69</v>
      </c>
    </row>
    <row r="31" spans="1:8" ht="51">
      <c r="A31" s="6">
        <v>26</v>
      </c>
      <c r="B31" s="7" t="s">
        <v>35</v>
      </c>
      <c r="C31" s="4">
        <v>47733.91</v>
      </c>
      <c r="D31" s="8">
        <v>3300</v>
      </c>
      <c r="E31" s="8">
        <f t="shared" si="0"/>
        <v>51033.91</v>
      </c>
      <c r="F31" s="12" t="s">
        <v>98</v>
      </c>
      <c r="G31" s="10" t="s">
        <v>119</v>
      </c>
      <c r="H31" s="9" t="s">
        <v>58</v>
      </c>
    </row>
    <row r="32" spans="1:8" ht="38.25">
      <c r="A32" s="6">
        <v>27</v>
      </c>
      <c r="B32" s="7" t="s">
        <v>34</v>
      </c>
      <c r="C32" s="4">
        <v>47069.49</v>
      </c>
      <c r="D32" s="8">
        <v>3200</v>
      </c>
      <c r="E32" s="8">
        <f t="shared" si="0"/>
        <v>50269.49</v>
      </c>
      <c r="F32" s="12" t="s">
        <v>99</v>
      </c>
      <c r="G32" s="10" t="s">
        <v>119</v>
      </c>
      <c r="H32" s="9" t="s">
        <v>70</v>
      </c>
    </row>
    <row r="33" spans="1:8" ht="38.25">
      <c r="A33" s="6">
        <v>28</v>
      </c>
      <c r="B33" s="7" t="s">
        <v>32</v>
      </c>
      <c r="C33" s="4">
        <v>175000</v>
      </c>
      <c r="D33" s="8">
        <v>0</v>
      </c>
      <c r="E33" s="8">
        <f t="shared" si="0"/>
        <v>175000</v>
      </c>
      <c r="F33" s="12" t="s">
        <v>100</v>
      </c>
      <c r="G33" s="11" t="s">
        <v>128</v>
      </c>
      <c r="H33" s="9" t="s">
        <v>33</v>
      </c>
    </row>
    <row r="34" spans="1:8" ht="38.25">
      <c r="A34" s="6">
        <v>29</v>
      </c>
      <c r="B34" s="7" t="s">
        <v>41</v>
      </c>
      <c r="C34" s="4">
        <v>47931.43</v>
      </c>
      <c r="D34" s="8">
        <v>3250</v>
      </c>
      <c r="E34" s="8">
        <f t="shared" si="0"/>
        <v>51181.43</v>
      </c>
      <c r="F34" s="12" t="s">
        <v>101</v>
      </c>
      <c r="G34" s="10" t="s">
        <v>131</v>
      </c>
      <c r="H34" s="9" t="s">
        <v>71</v>
      </c>
    </row>
    <row r="35" spans="1:8" ht="31.5" customHeight="1">
      <c r="A35" s="6">
        <v>30</v>
      </c>
      <c r="B35" s="7" t="s">
        <v>43</v>
      </c>
      <c r="C35" s="4">
        <v>3500</v>
      </c>
      <c r="D35" s="8">
        <v>0</v>
      </c>
      <c r="E35" s="8">
        <f t="shared" si="0"/>
        <v>3500</v>
      </c>
      <c r="F35" s="12" t="s">
        <v>102</v>
      </c>
      <c r="G35" s="10" t="s">
        <v>132</v>
      </c>
      <c r="H35" s="9" t="s">
        <v>58</v>
      </c>
    </row>
    <row r="36" spans="1:8" ht="38.25">
      <c r="A36" s="6">
        <v>31</v>
      </c>
      <c r="B36" s="7" t="s">
        <v>44</v>
      </c>
      <c r="C36" s="4">
        <v>32572.28</v>
      </c>
      <c r="D36" s="8">
        <v>2000</v>
      </c>
      <c r="E36" s="8">
        <f t="shared" si="0"/>
        <v>34572.28</v>
      </c>
      <c r="F36" s="12" t="s">
        <v>103</v>
      </c>
      <c r="G36" s="10" t="s">
        <v>130</v>
      </c>
      <c r="H36" s="9" t="s">
        <v>65</v>
      </c>
    </row>
    <row r="37" spans="1:8" ht="31.5" customHeight="1">
      <c r="A37" s="6">
        <v>32</v>
      </c>
      <c r="B37" s="7" t="s">
        <v>45</v>
      </c>
      <c r="C37" s="4">
        <v>6550</v>
      </c>
      <c r="D37" s="8">
        <v>0</v>
      </c>
      <c r="E37" s="8">
        <f t="shared" si="0"/>
        <v>6550</v>
      </c>
      <c r="F37" s="12" t="s">
        <v>104</v>
      </c>
      <c r="G37" s="10" t="s">
        <v>133</v>
      </c>
      <c r="H37" s="9" t="s">
        <v>72</v>
      </c>
    </row>
    <row r="38" spans="1:8" ht="30.75" customHeight="1">
      <c r="A38" s="6">
        <v>33</v>
      </c>
      <c r="B38" s="7" t="s">
        <v>47</v>
      </c>
      <c r="C38" s="4">
        <v>4350</v>
      </c>
      <c r="D38" s="8">
        <v>0</v>
      </c>
      <c r="E38" s="8">
        <f t="shared" si="0"/>
        <v>4350</v>
      </c>
      <c r="F38" s="12" t="s">
        <v>105</v>
      </c>
      <c r="G38" s="10" t="s">
        <v>120</v>
      </c>
      <c r="H38" s="9" t="s">
        <v>72</v>
      </c>
    </row>
    <row r="39" spans="1:8" ht="39.75" customHeight="1">
      <c r="A39" s="6">
        <v>34</v>
      </c>
      <c r="B39" s="7" t="s">
        <v>46</v>
      </c>
      <c r="C39" s="4">
        <v>47525.13</v>
      </c>
      <c r="D39" s="8">
        <v>3000</v>
      </c>
      <c r="E39" s="8">
        <f t="shared" si="0"/>
        <v>50525.13</v>
      </c>
      <c r="F39" s="12" t="s">
        <v>106</v>
      </c>
      <c r="G39" s="10" t="s">
        <v>119</v>
      </c>
      <c r="H39" s="9" t="s">
        <v>73</v>
      </c>
    </row>
    <row r="40" spans="1:8" ht="38.25">
      <c r="A40" s="6">
        <v>35</v>
      </c>
      <c r="B40" s="7" t="s">
        <v>50</v>
      </c>
      <c r="C40" s="4">
        <v>14000</v>
      </c>
      <c r="D40" s="8">
        <v>0</v>
      </c>
      <c r="E40" s="8">
        <f t="shared" si="0"/>
        <v>14000</v>
      </c>
      <c r="F40" s="12" t="s">
        <v>107</v>
      </c>
      <c r="G40" s="10" t="s">
        <v>19</v>
      </c>
      <c r="H40" s="9" t="s">
        <v>51</v>
      </c>
    </row>
    <row r="41" spans="1:8" ht="42" customHeight="1">
      <c r="A41" s="6">
        <v>36</v>
      </c>
      <c r="B41" s="7" t="s">
        <v>52</v>
      </c>
      <c r="C41" s="4">
        <v>47785.46</v>
      </c>
      <c r="D41" s="8">
        <v>3100</v>
      </c>
      <c r="E41" s="8">
        <f t="shared" si="0"/>
        <v>50885.46</v>
      </c>
      <c r="F41" s="12" t="s">
        <v>108</v>
      </c>
      <c r="G41" s="10" t="s">
        <v>122</v>
      </c>
      <c r="H41" s="9" t="s">
        <v>53</v>
      </c>
    </row>
    <row r="42" spans="1:8" ht="38.25">
      <c r="A42" s="6">
        <v>37</v>
      </c>
      <c r="B42" s="7" t="s">
        <v>54</v>
      </c>
      <c r="C42" s="4">
        <v>47824.29</v>
      </c>
      <c r="D42" s="8">
        <v>3300</v>
      </c>
      <c r="E42" s="8">
        <f t="shared" si="0"/>
        <v>51124.29</v>
      </c>
      <c r="F42" s="12" t="s">
        <v>109</v>
      </c>
      <c r="G42" s="10" t="s">
        <v>134</v>
      </c>
      <c r="H42" s="9" t="s">
        <v>57</v>
      </c>
    </row>
    <row r="43" spans="1:8" ht="51">
      <c r="A43" s="6">
        <v>38</v>
      </c>
      <c r="B43" s="7" t="s">
        <v>55</v>
      </c>
      <c r="C43" s="4">
        <v>47630.67</v>
      </c>
      <c r="D43" s="8">
        <v>3100</v>
      </c>
      <c r="E43" s="8">
        <f t="shared" si="0"/>
        <v>50730.67</v>
      </c>
      <c r="F43" s="12" t="s">
        <v>110</v>
      </c>
      <c r="G43" s="10" t="s">
        <v>124</v>
      </c>
      <c r="H43" s="9" t="s">
        <v>56</v>
      </c>
    </row>
    <row r="44" spans="1:8" ht="43.5" customHeight="1">
      <c r="A44" s="6">
        <v>39</v>
      </c>
      <c r="B44" s="7" t="s">
        <v>60</v>
      </c>
      <c r="C44" s="4">
        <v>32776.870000000003</v>
      </c>
      <c r="D44" s="8">
        <v>2000</v>
      </c>
      <c r="E44" s="8">
        <f t="shared" si="0"/>
        <v>34776.870000000003</v>
      </c>
      <c r="F44" s="12" t="s">
        <v>111</v>
      </c>
      <c r="G44" s="10" t="s">
        <v>135</v>
      </c>
      <c r="H44" s="9" t="s">
        <v>61</v>
      </c>
    </row>
    <row r="45" spans="1:8" ht="60.75" customHeight="1">
      <c r="A45" s="6">
        <v>40</v>
      </c>
      <c r="B45" s="7" t="s">
        <v>62</v>
      </c>
      <c r="C45" s="4">
        <v>47672.34</v>
      </c>
      <c r="D45" s="8">
        <v>2100</v>
      </c>
      <c r="E45" s="8">
        <f t="shared" si="0"/>
        <v>49772.34</v>
      </c>
      <c r="F45" s="12" t="s">
        <v>112</v>
      </c>
      <c r="G45" s="10" t="s">
        <v>115</v>
      </c>
      <c r="H45" s="9" t="s">
        <v>64</v>
      </c>
    </row>
  </sheetData>
  <sortState ref="A22:H24">
    <sortCondition ref="A22:A24"/>
  </sortState>
  <mergeCells count="8">
    <mergeCell ref="A1:H1"/>
    <mergeCell ref="A2:H2"/>
    <mergeCell ref="B4:B5"/>
    <mergeCell ref="A4:A5"/>
    <mergeCell ref="C4:E4"/>
    <mergeCell ref="H4:H5"/>
    <mergeCell ref="G4:G5"/>
    <mergeCell ref="F4:F5"/>
  </mergeCells>
  <pageMargins left="1.01" right="0.39370078740157483" top="0.56999999999999995" bottom="0.47244094488188981" header="0.31496062992125984" footer="0.31496062992125984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EJECUTADOS</vt:lpstr>
      <vt:lpstr>EJECUTADOS!Área_de_impresión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Acros</dc:creator>
  <cp:lastModifiedBy>usuario2</cp:lastModifiedBy>
  <cp:lastPrinted>2020-12-15T20:39:39Z</cp:lastPrinted>
  <dcterms:created xsi:type="dcterms:W3CDTF">2019-03-29T20:48:26Z</dcterms:created>
  <dcterms:modified xsi:type="dcterms:W3CDTF">2020-12-15T20:40:52Z</dcterms:modified>
</cp:coreProperties>
</file>