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BLES UAIP-Remite UACI\"/>
    </mc:Choice>
  </mc:AlternateContent>
  <xr:revisionPtr revIDLastSave="0" documentId="8_{2F8B79DF-1E18-40C0-A202-C356CC878E23}" xr6:coauthVersionLast="47" xr6:coauthVersionMax="47" xr10:uidLastSave="{00000000-0000-0000-0000-000000000000}"/>
  <bookViews>
    <workbookView xWindow="-120" yWindow="-120" windowWidth="20730" windowHeight="11160"/>
  </bookViews>
  <sheets>
    <sheet name="CONTRATISTA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4" i="4" l="1"/>
  <c r="A85" i="4"/>
  <c r="A86" i="4"/>
  <c r="A87" i="4" s="1"/>
  <c r="A88" i="4" s="1"/>
  <c r="A89" i="4" s="1"/>
  <c r="A90" i="4" s="1"/>
  <c r="A91" i="4" s="1"/>
  <c r="A92" i="4"/>
  <c r="A93" i="4"/>
  <c r="A94" i="4"/>
  <c r="A95" i="4" s="1"/>
  <c r="A96" i="4"/>
  <c r="A97" i="4"/>
  <c r="A98" i="4"/>
  <c r="A99" i="4"/>
  <c r="A100" i="4"/>
  <c r="A101" i="4"/>
  <c r="A102" i="4"/>
  <c r="A103" i="4"/>
  <c r="A104" i="4" s="1"/>
  <c r="A105" i="4" s="1"/>
  <c r="A106" i="4" s="1"/>
  <c r="A108" i="4"/>
  <c r="A109" i="4" s="1"/>
  <c r="A110" i="4"/>
  <c r="A111" i="4"/>
  <c r="A112" i="4"/>
  <c r="A113" i="4" s="1"/>
  <c r="A116" i="4"/>
  <c r="A117" i="4"/>
  <c r="A118" i="4"/>
  <c r="A119" i="4"/>
  <c r="A120" i="4"/>
  <c r="A121" i="4"/>
  <c r="A122" i="4"/>
  <c r="A123" i="4"/>
  <c r="A124" i="4"/>
  <c r="A125" i="4"/>
  <c r="A126" i="4"/>
  <c r="A127" i="4" s="1"/>
  <c r="A128" i="4" s="1"/>
  <c r="A129" i="4" s="1"/>
  <c r="A130" i="4"/>
  <c r="A131" i="4" s="1"/>
  <c r="A132" i="4" s="1"/>
  <c r="A133" i="4" s="1"/>
  <c r="A134" i="4" s="1"/>
  <c r="A135" i="4" s="1"/>
  <c r="A136" i="4" s="1"/>
  <c r="A137" i="4"/>
  <c r="A138" i="4"/>
  <c r="A139" i="4" s="1"/>
  <c r="A140" i="4" s="1"/>
  <c r="A141" i="4" s="1"/>
  <c r="A142" i="4" s="1"/>
  <c r="A143" i="4" s="1"/>
  <c r="A144" i="4" s="1"/>
  <c r="A145" i="4"/>
</calcChain>
</file>

<file path=xl/sharedStrings.xml><?xml version="1.0" encoding="utf-8"?>
<sst xmlns="http://schemas.openxmlformats.org/spreadsheetml/2006/main" count="1282" uniqueCount="829">
  <si>
    <t>NIT</t>
  </si>
  <si>
    <t>MUNICIPIO</t>
  </si>
  <si>
    <t>DEPARTAMENTO</t>
  </si>
  <si>
    <t>ESPECIALIZACION</t>
  </si>
  <si>
    <t>CONSULTORES</t>
  </si>
  <si>
    <t>SUMINISTRANTES DE BIENES</t>
  </si>
  <si>
    <t>PRESTADORES DE SERVICIOS</t>
  </si>
  <si>
    <t>CONTRATISTAS DE OBRAS</t>
  </si>
  <si>
    <t>UNIDAD DE ADQUISICIONES Y CONTRATACIONES INSTITUCIONAL</t>
  </si>
  <si>
    <t>DIRECCION                                                                        (Casa Matriz)</t>
  </si>
  <si>
    <t>FORMATO DE BANCO DE OFERTANTES</t>
  </si>
  <si>
    <t>NOMBRE O RAZON SOCIAL DEL OFERTANTE</t>
  </si>
  <si>
    <t>TELEFONO</t>
  </si>
  <si>
    <t>No.</t>
  </si>
  <si>
    <t>CORREO ELECTRON.</t>
  </si>
  <si>
    <t>ALCALDIA EL CARMEN DEPARTAMETNO DE CUSCATLAN</t>
  </si>
  <si>
    <t>San Salvador</t>
  </si>
  <si>
    <t>Santa Tecla</t>
  </si>
  <si>
    <t>La Libertad</t>
  </si>
  <si>
    <t>EQUIPOS ELECTRONICOS VALDES S.A DE C.V.</t>
  </si>
  <si>
    <t>2209-2200</t>
  </si>
  <si>
    <t>rvaldes@valdes.com.sv</t>
  </si>
  <si>
    <t>SISTEMAS C Y C</t>
  </si>
  <si>
    <t>2298-4777</t>
  </si>
  <si>
    <t>65 avenida sur #3415-A, San Salvador</t>
  </si>
  <si>
    <t>Venta de computadores e impresores y más</t>
  </si>
  <si>
    <t>cleon@sistemascc.com</t>
  </si>
  <si>
    <t>OFFI CE DIPOT</t>
  </si>
  <si>
    <t>2260-4047</t>
  </si>
  <si>
    <t>www.officedepot.com.sv</t>
  </si>
  <si>
    <t>Venta de computadoras y accesorios</t>
  </si>
  <si>
    <t>TOROGOZ EL SELLO DE LO BELLO</t>
  </si>
  <si>
    <t>Venta y Fabricación de placas conmemorativas</t>
  </si>
  <si>
    <t>OJMTELCOM S,A DE C.V</t>
  </si>
  <si>
    <t>2247-3000</t>
  </si>
  <si>
    <t>www.jmtelcom.com.sv</t>
  </si>
  <si>
    <t>67Av. Sur # 2-D,Colonia Roma, San Salvador</t>
  </si>
  <si>
    <t>PISLA S.A DE C.V</t>
  </si>
  <si>
    <t>2221-8218</t>
  </si>
  <si>
    <t>pislasadecv@yahoo.com</t>
  </si>
  <si>
    <t>TECNO EQUIPO S.A DE C.V</t>
  </si>
  <si>
    <t>2660-4020</t>
  </si>
  <si>
    <t>tecnoequipos@navegante.com.sv</t>
  </si>
  <si>
    <t>Bo. El Calvario 2° Av. Sur entre7° y 5° calle Ote.#402-A San Miguel</t>
  </si>
  <si>
    <t xml:space="preserve">San Miguel </t>
  </si>
  <si>
    <t>San Miguel</t>
  </si>
  <si>
    <t>OKTOR S.A DE C.V</t>
  </si>
  <si>
    <t>2270-7711</t>
  </si>
  <si>
    <t>ind.viktorinfo@integra.com.sv</t>
  </si>
  <si>
    <t>Prolongación Alameda Juan Pablo II #317</t>
  </si>
  <si>
    <t>Venta de implementos deportivos</t>
  </si>
  <si>
    <t>OMNILONAS</t>
  </si>
  <si>
    <t>2372-2711</t>
  </si>
  <si>
    <t>omnilonas.confianza@yahoo.es</t>
  </si>
  <si>
    <t>Cojutepeque</t>
  </si>
  <si>
    <t>Cuscatlán</t>
  </si>
  <si>
    <t>Venta e Instalación de toldos</t>
  </si>
  <si>
    <t>INMOBILIARIA TURISTICA ECOLOGICA S.A DE C.V</t>
  </si>
  <si>
    <t>2309-3652</t>
  </si>
  <si>
    <t>inmturcad@yahoo.es</t>
  </si>
  <si>
    <t>Carretea Troncal del Norte Km. 381/2. El Coyolotito municipio de Tejutla, Chalatenango</t>
  </si>
  <si>
    <t>Tejutla</t>
  </si>
  <si>
    <t>2258-6943</t>
  </si>
  <si>
    <t>San Rafael Cedros</t>
  </si>
  <si>
    <t>Soyapango</t>
  </si>
  <si>
    <t xml:space="preserve">Mantenimiento preventivo y correctivo  </t>
  </si>
  <si>
    <t>2275-0554</t>
  </si>
  <si>
    <t xml:space="preserve">Km. 161/2 Carr.Panamericana pol.Blotific.Las Mercedes.# 1 </t>
  </si>
  <si>
    <t>San Martin</t>
  </si>
  <si>
    <t>INVERSIONES OMISHIN S.A. DE C.V.</t>
  </si>
  <si>
    <t>2225-4221</t>
  </si>
  <si>
    <t>omishin@navegante.com.sv</t>
  </si>
  <si>
    <t xml:space="preserve"> 19 Calle Ote. # 931. Colonia Guatemala </t>
  </si>
  <si>
    <t>venta de Tabletas de cloro</t>
  </si>
  <si>
    <t>suministro de equipo de bombeo</t>
  </si>
  <si>
    <t>SAGRISA S.A. DE C.V.</t>
  </si>
  <si>
    <t>2293-1577</t>
  </si>
  <si>
    <t>ECOPAR S.A. DE C.V.</t>
  </si>
  <si>
    <t>2284-9574</t>
  </si>
  <si>
    <t>ecopar@amnetsal.com</t>
  </si>
  <si>
    <t xml:space="preserve">Final Avenida Bernal Residencial Santa Margarita calle Principal Casa # 6 </t>
  </si>
  <si>
    <t>HIDROTEC S.A. DE C.V.</t>
  </si>
  <si>
    <t>www.aguaenlinea.com</t>
  </si>
  <si>
    <t>PERFORACIONES 2000</t>
  </si>
  <si>
    <t>CONELSA S.A. DE C.V.</t>
  </si>
  <si>
    <t>2227-4663</t>
  </si>
  <si>
    <t>2372-1314</t>
  </si>
  <si>
    <t>Barrio Santa Lucía N° 31</t>
  </si>
  <si>
    <t>LIBRERÍA Y PAPELERIA LA CULTURA</t>
  </si>
  <si>
    <t>2221-4769</t>
  </si>
  <si>
    <t>libreríalacultura@navegante.com.s.v.</t>
  </si>
  <si>
    <t>ferreteriapvc@yahoo.es</t>
  </si>
  <si>
    <t>Mejicanos</t>
  </si>
  <si>
    <t>formulador y supervisor</t>
  </si>
  <si>
    <t>ZSPORTS</t>
  </si>
  <si>
    <t>2277-0158</t>
  </si>
  <si>
    <t>z.sports@hotmail.com</t>
  </si>
  <si>
    <t>2278-7709</t>
  </si>
  <si>
    <t>TAE KWON DO CHEETAH´S</t>
  </si>
  <si>
    <t>xmrvasquez@cheetahstkd.com</t>
  </si>
  <si>
    <t>Ciudad Merliot</t>
  </si>
  <si>
    <t xml:space="preserve">Centro Comercial Merliot locales 11 y 12 jardines de la Libertad, </t>
  </si>
  <si>
    <t>VARIEDADES KATTY  BAZAR</t>
  </si>
  <si>
    <t>2332-2440</t>
  </si>
  <si>
    <t>Avenida Carlos Bonilla No. 4 Barrio el Calvario</t>
  </si>
  <si>
    <t>Ilobaco</t>
  </si>
  <si>
    <t>Cabañas</t>
  </si>
  <si>
    <t>FUNDACION PADRE ARRUPE</t>
  </si>
  <si>
    <t>2516-6868</t>
  </si>
  <si>
    <t>cmhuezo@activaelsalvador.con.sv</t>
  </si>
  <si>
    <t>0614060594107-7</t>
  </si>
  <si>
    <t>IRRIPOZOS S.A. DE C.V.</t>
  </si>
  <si>
    <t>2227-1988</t>
  </si>
  <si>
    <t>irripozos@gamail.com/irripozoz@yahoo.es</t>
  </si>
  <si>
    <t>0614-220507-104-1</t>
  </si>
  <si>
    <t>san Salvador</t>
  </si>
  <si>
    <t>MYTEC</t>
  </si>
  <si>
    <t>2298-9066</t>
  </si>
  <si>
    <t>venta de equipos de oficina , contometros, papel etc</t>
  </si>
  <si>
    <t>2372-1330</t>
  </si>
  <si>
    <t xml:space="preserve">Av. Santa Ana Local #2 </t>
  </si>
  <si>
    <t>2372-0556</t>
  </si>
  <si>
    <t>venta de computadoras y accesorios</t>
  </si>
  <si>
    <t>INRESA, INVERSIONES Y REPRSNTACIONES S.A. DE C.V.</t>
  </si>
  <si>
    <t>2260-6700</t>
  </si>
  <si>
    <t>43. Avenida N-128 colonia Flor Blanca</t>
  </si>
  <si>
    <t>venta de Fotocopiadoras, relojes marcadores, equipo de oficina</t>
  </si>
  <si>
    <t>Ilobasco</t>
  </si>
  <si>
    <t>SERVIAGUA, S.A. DE C.V.</t>
  </si>
  <si>
    <t>2284-4155</t>
  </si>
  <si>
    <t>serviaguaelsalvador@yahoo.com</t>
  </si>
  <si>
    <t>2526-6262</t>
  </si>
  <si>
    <t>ConstuMARKET</t>
  </si>
  <si>
    <t>2500-0097</t>
  </si>
  <si>
    <t xml:space="preserve">construmarketmaquinaria@fratel.net </t>
  </si>
  <si>
    <t>DISAGRO MAQUINARIA</t>
  </si>
  <si>
    <t>Carretera al puerto de la libertad km. 9.5 edificio Protersa</t>
  </si>
  <si>
    <t>2260-3883</t>
  </si>
  <si>
    <t>mcc1@navegante.com.sv</t>
  </si>
  <si>
    <t>MC&amp;C   S.A. DE C.V.</t>
  </si>
  <si>
    <t>FERRETERIA PVC, S.A. DE C.V.</t>
  </si>
  <si>
    <t>SUMINISTROS ELECTRICOS Y DE CONSTRUCCION S.A. DE C.V.</t>
  </si>
  <si>
    <t>2318-5653</t>
  </si>
  <si>
    <t>sumielectric_09@yahoo.es</t>
  </si>
  <si>
    <t>LA CASA DEL SELLO</t>
  </si>
  <si>
    <t>2531-9536</t>
  </si>
  <si>
    <t>lacasadelsello@gamail.com</t>
  </si>
  <si>
    <t>MR GRAFIC</t>
  </si>
  <si>
    <t>2533-4988</t>
  </si>
  <si>
    <t>mrgrafic_tamacas@yahoo.es</t>
  </si>
  <si>
    <t>IMPRESOS DELMY</t>
  </si>
  <si>
    <t>2531-4686</t>
  </si>
  <si>
    <t>sellosarevalo@gmail.com</t>
  </si>
  <si>
    <t>Colonia Florencia Calle Las Lilas Casa # 162</t>
  </si>
  <si>
    <t>2280-5865</t>
  </si>
  <si>
    <t>publicidadmym_maria@yahoo.com</t>
  </si>
  <si>
    <t>PUBLICIDAD M Y M MARIA</t>
  </si>
  <si>
    <t>IMPRENTA Y OFFSET MILLENIUM</t>
  </si>
  <si>
    <t>2221-3085</t>
  </si>
  <si>
    <t>milleniumgdd@yahoo.com</t>
  </si>
  <si>
    <t>LA BUENA MESA</t>
  </si>
  <si>
    <t>372-0887</t>
  </si>
  <si>
    <t>2661-5959</t>
  </si>
  <si>
    <t>huezo.edwin@claro.com.sv</t>
  </si>
  <si>
    <t xml:space="preserve">2a. Calle Poniente y 4ta. Avenida norte </t>
  </si>
  <si>
    <t>TALLER DIDEA</t>
  </si>
  <si>
    <t>2275-5073</t>
  </si>
  <si>
    <t>mariajose.erroa@grupopoma.com.sv</t>
  </si>
  <si>
    <t>Venta de Comida</t>
  </si>
  <si>
    <t>COMEDOR PAN Y VIDA</t>
  </si>
  <si>
    <t>2372-0781</t>
  </si>
  <si>
    <t>RESTAURANTE BUENA VISTA</t>
  </si>
  <si>
    <t>2372-0285</t>
  </si>
  <si>
    <t>2372-0600</t>
  </si>
  <si>
    <t>ELLYS KAKES</t>
  </si>
  <si>
    <t>2372-0873</t>
  </si>
  <si>
    <t>ventas@ellysakes.com</t>
  </si>
  <si>
    <t>RESTAURANTE LA FAMILIAR</t>
  </si>
  <si>
    <t>2372-0016</t>
  </si>
  <si>
    <t>BIGEST COJUTEPQUE</t>
  </si>
  <si>
    <t>2314-9562</t>
  </si>
  <si>
    <t>PUPUSERIA MARTITA</t>
  </si>
  <si>
    <t>2372-1003</t>
  </si>
  <si>
    <t>Venta de pupusas y comidas</t>
  </si>
  <si>
    <t>MAPRECO</t>
  </si>
  <si>
    <t>2243-2448</t>
  </si>
  <si>
    <t>LA PRENSA GRAFICA</t>
  </si>
  <si>
    <t>2241-2365</t>
  </si>
  <si>
    <t>EL DIARIO DE HOY</t>
  </si>
  <si>
    <t>2271-2176</t>
  </si>
  <si>
    <t>eurbina@laprensa.com.sv</t>
  </si>
  <si>
    <t>2296-1232</t>
  </si>
  <si>
    <t>nelson-nuñez@hotmail.com</t>
  </si>
  <si>
    <t>LIBRERÍA Y VARIEDADES SAN RAFAEL</t>
  </si>
  <si>
    <t>2378-1109</t>
  </si>
  <si>
    <t>1013-191279-101-2</t>
  </si>
  <si>
    <t>Calle 12 de octubre barrio el centro frente a Centro Escolar San Rafael</t>
  </si>
  <si>
    <t>cpastrana.restauro@gmail.com</t>
  </si>
  <si>
    <t>2530-333 Ext. 8103 2530-3360 7836-9735 / 76412744 2262-1908</t>
  </si>
  <si>
    <t>HIDROINVERSIONES RAMOS ABARCA, SA DE CV. (Repre. Rafael Antonio Ramos Lara)</t>
  </si>
  <si>
    <t>7785-5829</t>
  </si>
  <si>
    <t xml:space="preserve">hidroinversiones.ra@gmail.com </t>
  </si>
  <si>
    <t>Calle a Cerro de las Pavas</t>
  </si>
  <si>
    <t>PASTELERIA LAS CHINITAS</t>
  </si>
  <si>
    <t>CTE    SA DE CV  (CLARO)</t>
  </si>
  <si>
    <t>7710-1036</t>
  </si>
  <si>
    <t>Barrio El Centro, Calle Principal</t>
  </si>
  <si>
    <t>El Carmen</t>
  </si>
  <si>
    <t>San Vicente</t>
  </si>
  <si>
    <t>Venta de Lubricantes</t>
  </si>
  <si>
    <t>torogozplazamundo@torogoz.com</t>
  </si>
  <si>
    <t>MUNDOTEX (Roberto Antonio Funes Quintanilla)</t>
  </si>
  <si>
    <t>2102 -6699 7135-4442</t>
  </si>
  <si>
    <t xml:space="preserve">hectorg26@hotmail.com </t>
  </si>
  <si>
    <t xml:space="preserve">operaciones@mundotex.com.sv. </t>
  </si>
  <si>
    <t>Venta de Uniformes e implementos Deportivos</t>
  </si>
  <si>
    <t>IMPERQUIMIA SA DE VC.</t>
  </si>
  <si>
    <t>2264-5417</t>
  </si>
  <si>
    <t>imperquimia@integra.com.sv</t>
  </si>
  <si>
    <t xml:space="preserve"> San Salvador </t>
  </si>
  <si>
    <t>Venta de Aditivos, selladores  para calles</t>
  </si>
  <si>
    <t>DROGUERIA SAIMED SA DE CV</t>
  </si>
  <si>
    <t>0614-071105-012-1</t>
  </si>
  <si>
    <t>Carretera a Quezaltepeque Km. 20 local 6 Carretera Oeste, Panamericana</t>
  </si>
  <si>
    <t>Venta de Medicamentos</t>
  </si>
  <si>
    <t>ABASTECIMIENTO DE MEDICAMENTOS EN EL SALVADOR, AMES, S.A. de C.V.</t>
  </si>
  <si>
    <t xml:space="preserve">235-2937,2235-2939, </t>
  </si>
  <si>
    <t>ames.ventas2@gmail.com</t>
  </si>
  <si>
    <t>DROGUERIA DIPROFAR SA DE CV</t>
  </si>
  <si>
    <t>2523-3300</t>
  </si>
  <si>
    <t xml:space="preserve">roxanarenderos@yahoo.es </t>
  </si>
  <si>
    <t xml:space="preserve">drogueriadiprofar@hotmail.com </t>
  </si>
  <si>
    <t xml:space="preserve">Av. Maquilishuat Nº 270 Col. Vista Hermosa </t>
  </si>
  <si>
    <t xml:space="preserve">coraliaportillo@hotmail.com </t>
  </si>
  <si>
    <t xml:space="preserve">BANCO DE CONTRATISTA </t>
  </si>
  <si>
    <t>ALCALDIA EL CARMEN DEPARTAMENTO DE CUSCATLAN</t>
  </si>
  <si>
    <t>LINK Y TECNOLOGY STORE (Héctor Orlando Guzmán)</t>
  </si>
  <si>
    <t xml:space="preserve">Cojutepeque </t>
  </si>
  <si>
    <t xml:space="preserve">Calle El Progreso no. 3134, colonia Ávila, </t>
  </si>
  <si>
    <t>av. Olímpica #3322, col. Escalón</t>
  </si>
  <si>
    <t>Blvd Los Héroes 49 Ave. Norte San Salvador</t>
  </si>
  <si>
    <t>Plaza Mundo</t>
  </si>
  <si>
    <t>Venta de artículos y teléfonos de diversa variedad</t>
  </si>
  <si>
    <t>7° Av. Norte,3120,Edificio Comadan17 y19 Calle poniente, Centro de Gobierno</t>
  </si>
  <si>
    <t>Venta de pisos Industriales  pavimentos y estampados de concreto</t>
  </si>
  <si>
    <t>Venta y reparación de l servicio de fontanería</t>
  </si>
  <si>
    <t>Col.San Antonio 2, Polígono 5 #9, Cojutepeque</t>
  </si>
  <si>
    <t>Mantenimiento de caminos rurales y terracería</t>
  </si>
  <si>
    <t>Residencial Alta Vista, Senda 34, Polígono 21 #53</t>
  </si>
  <si>
    <t>elaboración de uniformes deportivos</t>
  </si>
  <si>
    <t>elaboración de uniformes deportivos y venta de accesorios dptvos.</t>
  </si>
  <si>
    <t>instalación de equipo de bombeo</t>
  </si>
  <si>
    <t xml:space="preserve">Boulevard del ejercito Nacional km. 3 </t>
  </si>
  <si>
    <t>Carretera Panamericana, Antiguo Cuscatlán frente a universidad José Matías Delgado</t>
  </si>
  <si>
    <t>Carretera Panamericana km. 20 1/2 Barrio La Cruz  a desvío San Pedro Perlaban</t>
  </si>
  <si>
    <t>San Pedro Perlaban</t>
  </si>
  <si>
    <t>av. Morelos y pasaje San Joaquín #1-D Res. Guadalupe Norte</t>
  </si>
  <si>
    <t xml:space="preserve">Residencial Montebello, Casa 73-D boulevard constitución, </t>
  </si>
  <si>
    <t>instalación  y mantenimiento de equipos de bombeo</t>
  </si>
  <si>
    <t xml:space="preserve">Reparto  Morazán # 1 Calle el Salvador Casa 154 </t>
  </si>
  <si>
    <t>8 av. Sur calle delgado Centro Comercial Uni-2, Primer Nivel Local No. 8</t>
  </si>
  <si>
    <t>Venta de Papelería y Variedades</t>
  </si>
  <si>
    <t>Venta de artículos de oficina y escolares.</t>
  </si>
  <si>
    <t>4a. Avenida Norte, entre 1A. Y 3a. Calle Ote. Edificio San José</t>
  </si>
  <si>
    <t>Senda 16 Block 12 # 13, Urbanización nuevo Lourdes Colon</t>
  </si>
  <si>
    <t>venta de materiales de eléctricos de construcción y servicio de grúa.</t>
  </si>
  <si>
    <t>Ferretería.  Venta de herramientas industriales y del hogar</t>
  </si>
  <si>
    <t>Campos Majano Campos, Urbanización Toluca Sur, Calle Piaaares no. 61</t>
  </si>
  <si>
    <t>Venta de Medidores para agua potable, diseño, suministro, instalación y supervisión de sistemas especiales, innovación en comunicaciones, seguridad y mas.</t>
  </si>
  <si>
    <t>alquiler de servicios sanitarios portátiles y mantenimiento de fosas sépticas</t>
  </si>
  <si>
    <t>Avenida Albert Einstein 17C, Lomas de San Francisco</t>
  </si>
  <si>
    <t>antiguo Cuscatlán</t>
  </si>
  <si>
    <t>venta de muebles paa oficina y venta de maquinaria para construcción.</t>
  </si>
  <si>
    <t>venta de maquinaria para construcción</t>
  </si>
  <si>
    <t>calle padre Salazar Simpson, finca el espíritu Santo costado Pte. De ciudadela don bosco</t>
  </si>
  <si>
    <t>PROYECTOS DIVERSOS INTEGRADOS, S.A. DE C.V.  (Nelson Alexander Núñez González)</t>
  </si>
  <si>
    <t>Urbanización Nuevos Horizontes polígono 7#10</t>
  </si>
  <si>
    <t>Restauro Electricista e Construían / Ing. Carlos Pastrana Palomo</t>
  </si>
  <si>
    <t xml:space="preserve">final Boulevard de los Próceres no. 3 Urbanización La Sultana , </t>
  </si>
  <si>
    <t>mantenimiento y relación de vehículos</t>
  </si>
  <si>
    <t>fabricación  de sellos, elaboración de baner, tarjetas de presentación y papelería en general</t>
  </si>
  <si>
    <t>elaboración de baner, afiches, revistas, stiker, hojas y sobres membretados etc.</t>
  </si>
  <si>
    <t>Km. 8 1/2 Carr. Planes de Renderos Caller al Extra no. 2</t>
  </si>
  <si>
    <t>elaboración de rótulos luminosos, baner full color, diseño, filmaciones vallas, impresiones, etc.</t>
  </si>
  <si>
    <t>9a. Calle Oriente no. 175-A, 1 cuadra al occidente de alcaldía s.s.</t>
  </si>
  <si>
    <t>elaboración de facturas, sellos de toda clase, empastados tarjetas, etc.</t>
  </si>
  <si>
    <t>fabricación de sellos de toda clase.</t>
  </si>
  <si>
    <t xml:space="preserve">AV. Raúl Contreras # 7 </t>
  </si>
  <si>
    <t>elaboración de toda clase platos de comida, boquitas, etc.</t>
  </si>
  <si>
    <t>pastelería y sala de te</t>
  </si>
  <si>
    <t>Venta de hamburguesas y comidas</t>
  </si>
  <si>
    <t>venta servicio de telefonía fija y móvil</t>
  </si>
  <si>
    <t>Av. Dr. Emilio Álvarez y Av. Dr. Max Bloch ,Local # 6 Edificio del Arzobispado S.S.</t>
  </si>
  <si>
    <t>Antiguo Cuscatlán</t>
  </si>
  <si>
    <t xml:space="preserve">Residencial Bosques de Santa Teresa  Senda # 5  Polígono B-4 Casa No. 24 </t>
  </si>
  <si>
    <t>Formulación, diseño, construcción de obras</t>
  </si>
  <si>
    <t>AUDIO MUSIC CENTER (José Pastor Sánchez)</t>
  </si>
  <si>
    <t>Alquiler de sonido y Discomóvil Profesional</t>
  </si>
  <si>
    <t>Av. Mejía Lara # 11-76 Col. Campestre,</t>
  </si>
  <si>
    <t>LIBRERÍA Y VARIEDADES CLASICA (Maria Sonia Castillo Rodas)</t>
  </si>
  <si>
    <t>soniacastillo70@yahoo.es</t>
  </si>
  <si>
    <t>0614-060799-102-0</t>
  </si>
  <si>
    <t xml:space="preserve">
KYV,S.A DE C.V
</t>
  </si>
  <si>
    <t>elisa.siguenza@aves.com.sv</t>
  </si>
  <si>
    <t xml:space="preserve"> 2213-41002213-4111
</t>
  </si>
  <si>
    <t xml:space="preserve">Prolongación Calle Arce y 45 Av. Nte, condominio profesional Roosevelt, local 6 </t>
  </si>
  <si>
    <t>venta  de toner, tintas, e accesorios informaticos</t>
  </si>
  <si>
    <t>adimacon.aracely@hotmai.com</t>
  </si>
  <si>
    <t>ADIMACON SA DE CV</t>
  </si>
  <si>
    <t>7853-8034</t>
  </si>
  <si>
    <t>ferreterialascumbres@hotmail.com</t>
  </si>
  <si>
    <t>LICDA.  MARIA ANA LILIAN PALACIOS PEREZ</t>
  </si>
  <si>
    <t>7001-3353</t>
  </si>
  <si>
    <t>alilipala75@yahoo.com</t>
  </si>
  <si>
    <t>0703-0606-72-101-1</t>
  </si>
  <si>
    <t xml:space="preserve">canton concecpion, </t>
  </si>
  <si>
    <t>servicios profesionales,
contador publico</t>
  </si>
  <si>
    <t xml:space="preserve">R&amp;R INGENIEROS ASOCIADOS , S.A. DE C.V
RAFAEL ARTURO MARTINEZ, </t>
  </si>
  <si>
    <t>ingenierosasociados@yahoo.com</t>
  </si>
  <si>
    <t>Santo Domingo.</t>
  </si>
  <si>
    <t>Santo Domingo</t>
  </si>
  <si>
    <t>2258-0189</t>
  </si>
  <si>
    <t>0614-300601-101-0</t>
  </si>
  <si>
    <t>NRC</t>
  </si>
  <si>
    <t>GIRO</t>
  </si>
  <si>
    <t>0819-111261-001-2</t>
  </si>
  <si>
    <t>87834-0</t>
  </si>
  <si>
    <t xml:space="preserve">Ventas de computadoras  accesorios reparaciones y servicios de computacion </t>
  </si>
  <si>
    <t xml:space="preserve">Erika Yaneth Hernandez Segura </t>
  </si>
  <si>
    <t>mrquimicosspp@gmail.com</t>
  </si>
  <si>
    <t>0710-210389-101-1</t>
  </si>
  <si>
    <t>274415-2</t>
  </si>
  <si>
    <t>7758-1109                 7682-2490                 7609-2422</t>
  </si>
  <si>
    <t>Ventas al por mayor de productos medicinales, comesticos, perfumerias y productos de limpieza.                                                             Y ventas al por menor de otros productos  N.C.P</t>
  </si>
  <si>
    <t>Crio. Los Garcia, atrás de comuladores, San Pedro Perulapan</t>
  </si>
  <si>
    <t>San Pedro Perulapan</t>
  </si>
  <si>
    <t>Cuscatlan</t>
  </si>
  <si>
    <t>Panaderia Cuscatlan S.A de C.V</t>
  </si>
  <si>
    <t>0511-180216-101-2</t>
  </si>
  <si>
    <t>2457948-1</t>
  </si>
  <si>
    <t>Frabricacion de pan, galletas barquillos                        Fabricacion de reposteria.</t>
  </si>
  <si>
    <t>2° Calle Poniente                                            5° Av. Sur, #29</t>
  </si>
  <si>
    <t>PROVEEDORA DE BIENES Y SERVICIOS GENERALES, SOCIEDAD ANONIMA DE CAPITAL VAR</t>
  </si>
  <si>
    <t>0614-150514-104-5</t>
  </si>
  <si>
    <t>232715-3</t>
  </si>
  <si>
    <t>Almacenes Venta de Diversos Artículos</t>
  </si>
  <si>
    <t>Polig. 54, Resid. Alta Vista, #90, San Martín, San Salvador</t>
  </si>
  <si>
    <t>San Martín</t>
  </si>
  <si>
    <t>UNION COMERCIAL DE EL SALVADOR, S.A. DE C.V.</t>
  </si>
  <si>
    <t>0614-110800-103-2</t>
  </si>
  <si>
    <t>124829-2</t>
  </si>
  <si>
    <t>Venta al por mayor de electrodomésticos y artículos del hogar, excepto bazar, artículos de iluminación.</t>
  </si>
  <si>
    <t>2a. Av. Sur y Calle José Francisco López, Cojutepeque, Cuscatlán</t>
  </si>
  <si>
    <t>0903-170965-101-9</t>
  </si>
  <si>
    <t>117808-7</t>
  </si>
  <si>
    <t>Otras Actividades de Servicios No Clasificados Previamente</t>
  </si>
  <si>
    <t>Pasaje 9, Col. Monte Maria 1, #3-C, Soyapango San Salvador</t>
  </si>
  <si>
    <t>INVERSIONES NEBLINAS, S,A, DE C.V.</t>
  </si>
  <si>
    <t>0614-180709-101-2</t>
  </si>
  <si>
    <t>019618-9</t>
  </si>
  <si>
    <t>1° Calle Poniente, Barrio El Centro, Casa 3, Cojutepeque, Cuscatlan.</t>
  </si>
  <si>
    <t>Venta De Otros Productos No Clasificados Previamente.</t>
  </si>
  <si>
    <t>JORI, S.A. DE C.V.</t>
  </si>
  <si>
    <t>0614-080202-102-8</t>
  </si>
  <si>
    <t>139174-3</t>
  </si>
  <si>
    <t>Compra y venta de materiales de ferreteria y construcción.</t>
  </si>
  <si>
    <t>4a. Av. Sur, Col. Providencia, N-25 Bis, Contigua a Banco Agrícola, San Martín, San Salvador.</t>
  </si>
  <si>
    <t>GONZALEZ DE SORTO SOLEDAD BEATRIZ</t>
  </si>
  <si>
    <t>0711-210278-101-3</t>
  </si>
  <si>
    <t>234996-6</t>
  </si>
  <si>
    <t>Desvío a Ilobasco, Carretera Panamericana, San Rafael Cedros, Cuscatlan</t>
  </si>
  <si>
    <t>Venta de combustibles, Lubricantes y Otros (Gasolinera), Venta en Tiendas de Artículos de Primera Necesidad.</t>
  </si>
  <si>
    <t>CIA.DE ALUMBRADO ELECTRICO DE SAN SALVADOR, S.A. DE C.V.</t>
  </si>
  <si>
    <t>0614-171190-001-3</t>
  </si>
  <si>
    <t>321-2</t>
  </si>
  <si>
    <t>Generación y Distribución de Energía</t>
  </si>
  <si>
    <t>Calle El Bambú, Ayutuxtepeque, San Salvador</t>
  </si>
  <si>
    <t>ayutuxtepeque</t>
  </si>
  <si>
    <t>GUILLEN PORTILLO SANTOS MARIO</t>
  </si>
  <si>
    <t>0904-020653-001-4</t>
  </si>
  <si>
    <t>38353-8</t>
  </si>
  <si>
    <t>Venta de establecimientos no especializados con surtido compuesto principalmente de alimentos</t>
  </si>
  <si>
    <t>4a. Calle Oriente, No.12, Barrio San Juan, Cojutepeque, Cuscatlán</t>
  </si>
  <si>
    <t>MAPFRE SEGUROS EL SALVADOR, S.A.</t>
  </si>
  <si>
    <t>0614-160715-001-5</t>
  </si>
  <si>
    <t>21019-6</t>
  </si>
  <si>
    <t>Seguros Generales de todo tipo</t>
  </si>
  <si>
    <t>Alameda Roosevelt 3107, Apdo. Postal 527</t>
  </si>
  <si>
    <t>COMPAÑIA DE TELECOMUNICACIONES DE EL SALVADOR, S.A. DE C.V.</t>
  </si>
  <si>
    <t>0614-210297-104-4</t>
  </si>
  <si>
    <t>97895-7</t>
  </si>
  <si>
    <t>Servicio de Telefonia</t>
  </si>
  <si>
    <t>Final Calle El Progreso y Calle Liverpool Edificio E, Segundo Nivel, Col. Roma, San Salvador</t>
  </si>
  <si>
    <t>CLAUDYCAR, S.A. DE C.V.</t>
  </si>
  <si>
    <t>0614-260579-01-2</t>
  </si>
  <si>
    <t>22638-6</t>
  </si>
  <si>
    <t>Venta de Otros Productos NCP</t>
  </si>
  <si>
    <t>7a. Av. Sur #325, San Salvador</t>
  </si>
  <si>
    <t>PROYECTOS AGROCIVILES, S.A. DE C.V.</t>
  </si>
  <si>
    <t>0614-060296-104-2</t>
  </si>
  <si>
    <t>93284-1</t>
  </si>
  <si>
    <t>Obras de Ingenieria</t>
  </si>
  <si>
    <t>Col. Jardines de la Sabana, Poligono 4-C, Senda 6 No.17, Santa Tecla, La Libertad.</t>
  </si>
  <si>
    <t>1004-011078-101-6</t>
  </si>
  <si>
    <t>135533-5</t>
  </si>
  <si>
    <t>Venta de otros productos no clasificados previamente</t>
  </si>
  <si>
    <t>1ra. Calle Pte. #26, Barrio El Calvario, Cojutepeque, Cuscatlan</t>
  </si>
  <si>
    <t>Cluscatlán</t>
  </si>
  <si>
    <t>RIVERA DE MORALES MARIA ISABEL</t>
  </si>
  <si>
    <t>0716-230382-101-0</t>
  </si>
  <si>
    <t>291462-4</t>
  </si>
  <si>
    <t>Servicios integrales en asesoria con especialización en materia municipal.</t>
  </si>
  <si>
    <t>Pje. San Martincito, #6, Cojutepeque, Cuscatlan</t>
  </si>
  <si>
    <t>JACINTO DE ROGEL MARIA MARINA</t>
  </si>
  <si>
    <t>0803-180643-001-5</t>
  </si>
  <si>
    <t>145917-1</t>
  </si>
  <si>
    <t>Venta en Supermercado</t>
  </si>
  <si>
    <t>4ta. Calle Ote. Y 4a. Av. Sur No.9, Bo. San Juan, Cojutepeque, Cuscatlan.</t>
  </si>
  <si>
    <t>UDP LA PRODUCTORA MONTAJES Y EVENTOS</t>
  </si>
  <si>
    <t>0511-170118-101-2</t>
  </si>
  <si>
    <t>266433-4</t>
  </si>
  <si>
    <t>Publicidad Otras Actividades de Servicios NCP.</t>
  </si>
  <si>
    <t>Poligono 4, Pasaje 1, Colonia El Carmen, #34, Soyapango, San Salvador</t>
  </si>
  <si>
    <t>FUEGOLANDIA, S.A. DE C.V.</t>
  </si>
  <si>
    <t>0501-270819-101-5</t>
  </si>
  <si>
    <t>283435-1</t>
  </si>
  <si>
    <t>Venta al por Mayor de Cohetes y Productos Pirotécnicos.</t>
  </si>
  <si>
    <t>Av. Lamont, Poligono #5, Colonia Florida, Res. La Florida #12, Nuevo Cuscatlan, La Libertad.</t>
  </si>
  <si>
    <t>Nuevo Cuscatlán</t>
  </si>
  <si>
    <t>COMARPA, S.A. DE C.V</t>
  </si>
  <si>
    <t>0614-200812-108-8</t>
  </si>
  <si>
    <t>222935-0</t>
  </si>
  <si>
    <t>Audio, Escenario, Iluminación, Producción de Eventos</t>
  </si>
  <si>
    <t>3ra. Calle Ote. Av. José Manuel Arce, Barrio El Centro No.7, Lolotique, San Miguel</t>
  </si>
  <si>
    <t>Lolotique</t>
  </si>
  <si>
    <t xml:space="preserve">ASERRADERO Y DISTRIBUIDORES DE MATERIALES PARA LA CONSTRUCION         </t>
  </si>
  <si>
    <t>0702-300910-101-8</t>
  </si>
  <si>
    <t>204926-7</t>
  </si>
  <si>
    <t>Venta al por mayor de artículos de ferreteria y pinturas</t>
  </si>
  <si>
    <t>2da. Calle Poniente No.41D, Barrio El Calvario, Cojutepeque. Depto. De Cuscatlan.</t>
  </si>
  <si>
    <t>Cojutequepe</t>
  </si>
  <si>
    <t>CASTANEDA GUERRERO RAFAEL ERNESTO</t>
  </si>
  <si>
    <t>0614-200995-143-2</t>
  </si>
  <si>
    <t>291681-4</t>
  </si>
  <si>
    <t>Psj. Xochimilco, Reparto Guadalupe No.42, Soyapango, San Salvador</t>
  </si>
  <si>
    <t>FREUND, S.A. DE C.V.</t>
  </si>
  <si>
    <t>0614-010858-001-7</t>
  </si>
  <si>
    <t>41-8</t>
  </si>
  <si>
    <t>Venta de Art. De Ferreteria, Materiales de Construcción. Pinturas y Art.</t>
  </si>
  <si>
    <t>Km. 7 1/2 Boulevar del Ejercito Nacional, Soyapango, San Salvador</t>
  </si>
  <si>
    <t>soyapango</t>
  </si>
  <si>
    <t>DIAZ DE JUAREZ ANA LILIAM</t>
  </si>
  <si>
    <t>0705-110181-101-7</t>
  </si>
  <si>
    <t>301221-6</t>
  </si>
  <si>
    <t>Venta al por menor de alimento N.C.P.</t>
  </si>
  <si>
    <t>2a. Calle Poniente #61 frente a la Inglesia El Calvario, Cojutepeque, Cuscatlan</t>
  </si>
  <si>
    <t>HIDROINVERSIONES RA, S.A. DE C.V.</t>
  </si>
  <si>
    <t>0614-020513-101-7</t>
  </si>
  <si>
    <t>224783-0</t>
  </si>
  <si>
    <t>Otras Actividades Especializadas de Construcción.</t>
  </si>
  <si>
    <t>Poligono B-4, Senda 5, Residencial Sta. Teresa, #24, Santa Tecla, La Libertad.</t>
  </si>
  <si>
    <t>CHAVEZ PEREZ JUAN PABLO</t>
  </si>
  <si>
    <t>0702-250877-103-6</t>
  </si>
  <si>
    <t>304679-0</t>
  </si>
  <si>
    <t>Servicio de Publicidad</t>
  </si>
  <si>
    <t>Col. Franco, Calle Principal, #3, Cojutepeque, Cuscatlan</t>
  </si>
  <si>
    <t>0702-041079-104-4</t>
  </si>
  <si>
    <t>262679-6</t>
  </si>
  <si>
    <t>Alquileres</t>
  </si>
  <si>
    <t>2° Av. Sur Bo. San José #7 Frente a Iglesia Ciudad de Sión, Cojutepeque</t>
  </si>
  <si>
    <t>LOYDA EUNICE GUTIERREZ DE MENDEZ</t>
  </si>
  <si>
    <t>0613-261187-102-9</t>
  </si>
  <si>
    <t>288250-3</t>
  </si>
  <si>
    <t>Venta de Productos para uso agropecuario, Venta al por menor de otros productos N.C.P.</t>
  </si>
  <si>
    <t>Av. Santa Ana, 7a. Cl. Ote. Cojutepeque Cuscatlan.</t>
  </si>
  <si>
    <t>Cojuteqpeque</t>
  </si>
  <si>
    <t>PORTILLO HERNANDEZ ANA CORALIA</t>
  </si>
  <si>
    <t>Av. Carlos Bonilla No.4, Bo. El Calvario, Ilobasco, Cabañas</t>
  </si>
  <si>
    <t>RAMIREZ DE LA O RENE</t>
  </si>
  <si>
    <t>0614-201174-105-4</t>
  </si>
  <si>
    <t>161759-4</t>
  </si>
  <si>
    <t>Venta de maquinaria y equipo de oficina, computadoras y sus componentes; incluye sofware, reparaciones y mantenimiento de equipos, N.C.P. Publicidad</t>
  </si>
  <si>
    <t>Calle San Pablo, Reparto Los Santos 1,  #59-B, Soyapango, San Salvador</t>
  </si>
  <si>
    <t>ZD, S.A. DE C.V.</t>
  </si>
  <si>
    <t>0511-060616-101-6</t>
  </si>
  <si>
    <t>251311-3</t>
  </si>
  <si>
    <t>Venta al por mayor de computadoras, equipo periferico y programas informáticos</t>
  </si>
  <si>
    <t>Calle Chiltiupan, 17 Av. Norte, C.C. Plaza Merliot, Local No.308 A-3, Santa Tecla, La Libertad</t>
  </si>
  <si>
    <t>CHAVEZ CORNEJO KARLA LUCIA</t>
  </si>
  <si>
    <t>0903-231190-101-1</t>
  </si>
  <si>
    <t>243855-2</t>
  </si>
  <si>
    <t>Venta al por menor de articulos de ferreteria, transportes nacionales de carga</t>
  </si>
  <si>
    <t>Ca. Panamericana, Km.38 1/2 frente a quinta Las Gemelas, El Carmen, Cuscatlán.</t>
  </si>
  <si>
    <t>GONZALEZ MENDOZA GLORIA EVELIN</t>
  </si>
  <si>
    <t>0711-060657-101-7</t>
  </si>
  <si>
    <t>244436-3</t>
  </si>
  <si>
    <t>Comedores</t>
  </si>
  <si>
    <t>Ca. Panamericana, Bo. Concepción, desvío a Ilobasco, San Rafael Cedros, Cuscatlan</t>
  </si>
  <si>
    <t>0509-090369-001-8</t>
  </si>
  <si>
    <t>133849-1</t>
  </si>
  <si>
    <t>Consultores de Equipos y Programas de Informática</t>
  </si>
  <si>
    <t>Calle Buenos Aires entre 14 y 16  Av. Norte, Colonia Guatemala No.3, Urb. La Concordia, San Salvador</t>
  </si>
  <si>
    <t>La Concordia</t>
  </si>
  <si>
    <t>PROYECTO DE LUMINARIAS</t>
  </si>
  <si>
    <t>LUIS ANTONIO MONTERROZA SEGURA</t>
  </si>
  <si>
    <t>0710-13084-101-3</t>
  </si>
  <si>
    <t>'201993-3</t>
  </si>
  <si>
    <t>Pompas Funebres y Actividades Conexas</t>
  </si>
  <si>
    <t>4ta. Av. Norte, Barrio Concepción, #3, Contiguo a Impresa Repuestos, Cojutepeque.</t>
  </si>
  <si>
    <t>Conexiones del Pacífico, S.A. de C.V.</t>
  </si>
  <si>
    <t>0614-200515-101-2</t>
  </si>
  <si>
    <t>241463-3</t>
  </si>
  <si>
    <t>Actividades de Telecomunicaciones N.C.P.</t>
  </si>
  <si>
    <t>Urb. Loma Linda, Lomas de San Francisco, Diagonal Monte Verde, 13-h-b, San Salvador</t>
  </si>
  <si>
    <t>RODAS HERNANDEZ JUAN ANTONIO</t>
  </si>
  <si>
    <t>0702-200761-001-5</t>
  </si>
  <si>
    <t>101866-3</t>
  </si>
  <si>
    <t>Venta de partes, piezas y accesorios de vehículos automotrices.</t>
  </si>
  <si>
    <t>Carretera Panamericana, Km.35 1/2, Cojutepeque, Cuscatlan</t>
  </si>
  <si>
    <t>SERFUDI, S.A. DE C.V.</t>
  </si>
  <si>
    <t>0614-260915-101-4</t>
  </si>
  <si>
    <t>244363-6</t>
  </si>
  <si>
    <t>Ca. Panamericana, Km.39 1/2, #4, San Rafael Cedros, Cuscatlán.</t>
  </si>
  <si>
    <t>ELECTRONICA 2001, S.A. DE C.V.</t>
  </si>
  <si>
    <t>0614-110392-105-2</t>
  </si>
  <si>
    <t>23342-0</t>
  </si>
  <si>
    <t>Venta al por mayor de instrumentos musicales y equipos y aparatos conexos.</t>
  </si>
  <si>
    <t>Calle Arce y 11 Av. Sur No.635, San Salvador</t>
  </si>
  <si>
    <t>0906-220246-001-5</t>
  </si>
  <si>
    <t>36154-2</t>
  </si>
  <si>
    <t>4a. Avenida Norte, Bo. Concepción, San Rafael Cedros, Depto. De Cuscatlan.</t>
  </si>
  <si>
    <t>MARIO NELSON VASQUEZ FABIAN</t>
  </si>
  <si>
    <t>0703-200190-101-4</t>
  </si>
  <si>
    <t>293060-0</t>
  </si>
  <si>
    <t>Actividades de consultoria en gestión empresarial.</t>
  </si>
  <si>
    <t>Calle Principal, Cantón San Sebastian, El Carmen, Cuscatlán</t>
  </si>
  <si>
    <t>0614-250690-103-1</t>
  </si>
  <si>
    <t>293721-1</t>
  </si>
  <si>
    <t>Reparaciones de Bombas Termonebulizadoras a Domicilio</t>
  </si>
  <si>
    <t>Polig. E Pje. 4, Urb. La Esperanza, Etapa 1, #11, Quezaltepeque, La Libertad</t>
  </si>
  <si>
    <t>Quezaltepeque</t>
  </si>
  <si>
    <t>FUNES RIVERA ARMANDO ARTURO</t>
  </si>
  <si>
    <t>0614-020976-125-2</t>
  </si>
  <si>
    <t>270979-6</t>
  </si>
  <si>
    <t>Actividades de consultoria en gestión empresarial, servicios de ingenieria.</t>
  </si>
  <si>
    <t>Poligono "A" Sda. Cumbres, Res. Cumbres de Cuscatancingo, #19, Cuscatancingo, San Salvador.</t>
  </si>
  <si>
    <t>Cuscatancingo</t>
  </si>
  <si>
    <t>RIVAS MACHON JOSE MARIA</t>
  </si>
  <si>
    <t>0702-060882-101-1</t>
  </si>
  <si>
    <t>256866-4</t>
  </si>
  <si>
    <t>Venta al por menor de artículos textiles N.C.P. en puestos de mercados y ferias</t>
  </si>
  <si>
    <t>8a. Calle Oriente, Av. Rafael Cabrera, Bo. San Juan #17, Cojutepeque, Cuscatlan.</t>
  </si>
  <si>
    <t>MARTINEZ GRANADOS MIGUEL AMILCAR</t>
  </si>
  <si>
    <t>1013-040368-001-7</t>
  </si>
  <si>
    <t>79562-3</t>
  </si>
  <si>
    <t>Servicios relacionados con la impresión, servicios de fotocopiado y similares, excepto en imprentas.</t>
  </si>
  <si>
    <t>Urb. La Gloria, Pol. G-3, #25, Mejicanos, San Salvador</t>
  </si>
  <si>
    <t>0614-210878-137-9</t>
  </si>
  <si>
    <t>291671-5</t>
  </si>
  <si>
    <t>0210-280451-001-8</t>
  </si>
  <si>
    <t>31088-3</t>
  </si>
  <si>
    <t>Venta al por mayor de calzado</t>
  </si>
  <si>
    <t>5a. Calle Ote. No. 717, San Salvador</t>
  </si>
  <si>
    <t>IMPORTACIONES Y SERVICIOS DIVERSOS, S.A. DE C.V.</t>
  </si>
  <si>
    <t>0522-160804-101-4</t>
  </si>
  <si>
    <t>158456-4</t>
  </si>
  <si>
    <t>Venta de Productos N.C.P.</t>
  </si>
  <si>
    <t>Calle Principal #22, Barrio La Cruz, Zaragoza, La Libertad</t>
  </si>
  <si>
    <t>Zaragoza</t>
  </si>
  <si>
    <t>LOPEZ FIGUEROA HENRY GIOVANNI</t>
  </si>
  <si>
    <t>0614-101274-135-3</t>
  </si>
  <si>
    <t>269622-0</t>
  </si>
  <si>
    <t>Fabricación de productos elaborados de metal NCP.</t>
  </si>
  <si>
    <t>Psj. E, Block E, Res. Santa Marta, Bella Vista, #1-1, San Salvador, San Salvador</t>
  </si>
  <si>
    <t xml:space="preserve">San Salvador </t>
  </si>
  <si>
    <t>MARTINEZ ANA ELIZABETH</t>
  </si>
  <si>
    <t>0210-140468-002-5</t>
  </si>
  <si>
    <t>297064-6</t>
  </si>
  <si>
    <t>Servicios de Apoyo a la enseñanza</t>
  </si>
  <si>
    <t>Calle El Guaje, Block A, Col. San Rafael #10, Soyapango, San Salvador.</t>
  </si>
  <si>
    <t>SANCHEZ ANA GLADIS</t>
  </si>
  <si>
    <t>0702-250857-001-4</t>
  </si>
  <si>
    <t>36118-6</t>
  </si>
  <si>
    <t>Compra y venta de harina</t>
  </si>
  <si>
    <t>2da. Calle Poniente, #2, Cojutepeque, Cuscatlan</t>
  </si>
  <si>
    <t>COMERCIAL PORTILLO, S.A. DE C.V.</t>
  </si>
  <si>
    <t>0614-280193-102-3</t>
  </si>
  <si>
    <t>72911-6</t>
  </si>
  <si>
    <t>Venta de muebles, electrodomésticos y otros enseres eléctricos y de comunicación.</t>
  </si>
  <si>
    <t>Locales 47, 48, 49, Centro Comercial Pericentro Apopa, Apopa, San Salvador</t>
  </si>
  <si>
    <t>Apopa</t>
  </si>
  <si>
    <t>TRANSPORTES PESADOS, S.A. DE C.V.</t>
  </si>
  <si>
    <t>0614-100890-102-8</t>
  </si>
  <si>
    <t>30668-1</t>
  </si>
  <si>
    <t>Ventas de partes, piezas y accesorios de vehículos automotores y motocicletas.</t>
  </si>
  <si>
    <t>Km. 4 1/2 Boulevar del Ejercito, Soyapango San Salvador</t>
  </si>
  <si>
    <t>Soyapangp</t>
  </si>
  <si>
    <t>MOTORES Y MAQUINARIA DE EL SALVADOR, SOCIEDAD ANONIMA DE CAPITAL VARIABLE</t>
  </si>
  <si>
    <t>0614-120815109-0</t>
  </si>
  <si>
    <t>245761-0</t>
  </si>
  <si>
    <t>Venta al por mayor de maquinaria y equipo agropecuario, accesorios partes y suministros</t>
  </si>
  <si>
    <t>Calle El Pedregal, Block A-2, Urb. Jardines de la Hacienda, #6, Cerca de FUNTER, Antiguo Cuscatlan, La Libertad</t>
  </si>
  <si>
    <t>TIENDA MORENA, S.A. DE C.V.</t>
  </si>
  <si>
    <t>0614-290472-002-0</t>
  </si>
  <si>
    <t>526-6</t>
  </si>
  <si>
    <t>Venta al por menor de otros productos en comercios no especializados</t>
  </si>
  <si>
    <t>8a. Calle Poniente #240, San Salvador, San Salvador</t>
  </si>
  <si>
    <t>0614-230567-003-8</t>
  </si>
  <si>
    <t>148665-3</t>
  </si>
  <si>
    <t>Construcción de obras y servicios de ingenieria civil</t>
  </si>
  <si>
    <t>Pasaje Tio Conra #1, Lomas de la Escalón, Av. Napoleón Viera Altamirano, San Salvador.</t>
  </si>
  <si>
    <t>ECOINSA, S.A. DE C.V.</t>
  </si>
  <si>
    <t>0407-020906-101-8</t>
  </si>
  <si>
    <t>174514-1</t>
  </si>
  <si>
    <t>Construcción de Obras Civiles y Servicios de Topografia</t>
  </si>
  <si>
    <t>4ta. Calle Pte. Y 1ra. Avenida Sur, Barrio El Centro, San Rafael, Chalatenango</t>
  </si>
  <si>
    <t>TOBAR, S.A. DE C.V.</t>
  </si>
  <si>
    <t>0614-160103-102-1</t>
  </si>
  <si>
    <t>147083-4</t>
  </si>
  <si>
    <t>Pavimentos Asfálticos en Caliente y en Frio, Compactación y Terraceria en General</t>
  </si>
  <si>
    <t>Calle a San Antonio Abad, Colonia Lisboa, No.266, San Salvador</t>
  </si>
  <si>
    <t>7344-7085</t>
  </si>
  <si>
    <t>_</t>
  </si>
  <si>
    <t>Probisege@yahuoo.com</t>
  </si>
  <si>
    <t>2103-3381                              7038-0534</t>
  </si>
  <si>
    <t>2209-1132</t>
  </si>
  <si>
    <t>RUIZ OSORIO FRANCICO GILBERTO (Sm s&amp;g)</t>
  </si>
  <si>
    <t>2512-2470                                 2503-1717</t>
  </si>
  <si>
    <t>7668-2324                      2372-0626</t>
  </si>
  <si>
    <t>serviciosmultiples70@yahoo.com</t>
  </si>
  <si>
    <t>albamarro@hotmail.com</t>
  </si>
  <si>
    <t>texacosr@hotmail.com</t>
  </si>
  <si>
    <t>2378-0009</t>
  </si>
  <si>
    <t>bcs.lavalos,c@aes.com</t>
  </si>
  <si>
    <t xml:space="preserve">             _</t>
  </si>
  <si>
    <t>7006-0962</t>
  </si>
  <si>
    <t>2314-9866</t>
  </si>
  <si>
    <t>ilobasco@mapfre.com.sv</t>
  </si>
  <si>
    <t>claroempresas@claro.com.sv /           erikj.pineda@claro.com.sv</t>
  </si>
  <si>
    <t>2250-3311                                   7987-7965</t>
  </si>
  <si>
    <t>claudycarsadecv@yahoo.com</t>
  </si>
  <si>
    <t xml:space="preserve">2222-7972                       2222-5351                 </t>
  </si>
  <si>
    <t>agrocivilessa@gmail.com</t>
  </si>
  <si>
    <t>2278-5939                         2289-4438</t>
  </si>
  <si>
    <t>MARROQUIN DE MENDEZ ANA GLADIS (distribuidora plastibolsa)</t>
  </si>
  <si>
    <t>juridicoam.vc@gmail.com</t>
  </si>
  <si>
    <t>2325-8900</t>
  </si>
  <si>
    <t>laproductora503@mail.com</t>
  </si>
  <si>
    <t>2566-2680                          7605-1669</t>
  </si>
  <si>
    <t>jcsaa@fuegolandia.com.sv</t>
  </si>
  <si>
    <t>7786-5629</t>
  </si>
  <si>
    <t>EMERSON ALBERTO PORTILLO SANDS</t>
  </si>
  <si>
    <t>7873-2120</t>
  </si>
  <si>
    <t>emerson_portillo@yahoo.com</t>
  </si>
  <si>
    <t>0210-301073-102-0</t>
  </si>
  <si>
    <t>servicio profecional de payasos y banda de circo</t>
  </si>
  <si>
    <t>res. Jardines del Escalon Pasaje kl no. 2a.</t>
  </si>
  <si>
    <t>comarpasadesv@gmail.com</t>
  </si>
  <si>
    <t>7887-1939</t>
  </si>
  <si>
    <t>2372-4279                  7919-0551</t>
  </si>
  <si>
    <t>2277-0971                          7744-2333</t>
  </si>
  <si>
    <t>rafaelneto48@hotmeil.com</t>
  </si>
  <si>
    <t>soyapango@freundsa.com</t>
  </si>
  <si>
    <t>2500-1400</t>
  </si>
  <si>
    <t>7725-4229</t>
  </si>
  <si>
    <t>7844-5763</t>
  </si>
  <si>
    <t xml:space="preserve">7004-6939   </t>
  </si>
  <si>
    <t>7031-2307</t>
  </si>
  <si>
    <t>2372-1972                       7318-4765</t>
  </si>
  <si>
    <t>MARLENE PICHINTE (EVENTOS PREMIER SA DE CV)</t>
  </si>
  <si>
    <t>0014250719104-6</t>
  </si>
  <si>
    <t>282075-7</t>
  </si>
  <si>
    <t>primaria:actividades creativas artisticas de esparcimiento   secundaria: venta por mayor de alimentos   Terceriaria por por mayor de otros productuos</t>
  </si>
  <si>
    <t>eventospremiersv@yahoo.com</t>
  </si>
  <si>
    <t>211697-8</t>
  </si>
  <si>
    <t>1010-220125-102-1</t>
  </si>
  <si>
    <t>7285-7439</t>
  </si>
  <si>
    <t>2101-9912</t>
  </si>
  <si>
    <t>sisitemasmultiservicios.jane@gmail.com</t>
  </si>
  <si>
    <t>corporativo@zonadigitalsv.com</t>
  </si>
  <si>
    <t>252-78000                    61210125</t>
  </si>
  <si>
    <t>7602-0228</t>
  </si>
  <si>
    <t xml:space="preserve">7519-5881 </t>
  </si>
  <si>
    <t>juliomezag@yahoo.com</t>
  </si>
  <si>
    <t>MEZA GRANADINO JULIO CESAR    (GammaSoft)</t>
  </si>
  <si>
    <t>7295-5161</t>
  </si>
  <si>
    <t>7562-8967</t>
  </si>
  <si>
    <t>tecnostore@mail.com</t>
  </si>
  <si>
    <t>7900-8618</t>
  </si>
  <si>
    <t>serfudi2015@gmail.com</t>
  </si>
  <si>
    <t>2300-8552                          7745-8144</t>
  </si>
  <si>
    <t>ventas.escalon@electronicas2001es.com</t>
  </si>
  <si>
    <t xml:space="preserve">2201-2001      </t>
  </si>
  <si>
    <t>7840-0056</t>
  </si>
  <si>
    <t>haimei26@hotmeil.com</t>
  </si>
  <si>
    <t>7124-8227</t>
  </si>
  <si>
    <t>termoreparaciones@gmail.com</t>
  </si>
  <si>
    <t>MENDOZA INGLES JIMMY ERNESTO (termoreparaciones)</t>
  </si>
  <si>
    <t>7009-7249</t>
  </si>
  <si>
    <t>7950-4777</t>
  </si>
  <si>
    <t>miguel_amilcar@hotmail.com</t>
  </si>
  <si>
    <t>2260-3563</t>
  </si>
  <si>
    <t>GALVEZ HERNANDEZ CEILA YASMIN (intertech)</t>
  </si>
  <si>
    <t>intertech@gmail.com</t>
  </si>
  <si>
    <t>7066-7941</t>
  </si>
  <si>
    <t>clazadocobra@hotmeil.com</t>
  </si>
  <si>
    <t>2281-1119                         7754-8587</t>
  </si>
  <si>
    <t>ana_eliza1404@hotmail.com</t>
  </si>
  <si>
    <t>6010-5941</t>
  </si>
  <si>
    <t>confeccion de todo tipo de vestuario</t>
  </si>
  <si>
    <t>JOSE GUILLERMO LEIVA NAVARRETE (Lubricantes El Chapin)</t>
  </si>
  <si>
    <t>2228-3426</t>
  </si>
  <si>
    <t>torba_sa@hotmeil.com</t>
  </si>
  <si>
    <t>RONALD ALBERTO MARTINEZ LOPEZ (martinez impresores)</t>
  </si>
  <si>
    <t>2543-7044 /   7112-6769</t>
  </si>
  <si>
    <t>ronaldm.7@hotmail.com</t>
  </si>
  <si>
    <t>0614-090977-135-6</t>
  </si>
  <si>
    <t>242283-2</t>
  </si>
  <si>
    <t>actividades de impresión</t>
  </si>
  <si>
    <t>8° Av. Norte, #622, San Salvador, San Salvador.</t>
  </si>
  <si>
    <t>MIDA S.A DE C.V</t>
  </si>
  <si>
    <t>2271-5430  /   2271-3047</t>
  </si>
  <si>
    <t>0614-150883-001-2</t>
  </si>
  <si>
    <t>6890-0</t>
  </si>
  <si>
    <t>7° Av. Norte y 1° calle pte edificio atlantida, local No. 2 S.S.</t>
  </si>
  <si>
    <t>midasadesv@gmail.com</t>
  </si>
  <si>
    <t>primaria: venta por mayor de muebles.       Secundaria: venta por mayor de electrodomesticos exceto basar y articulos de iluminacion</t>
  </si>
  <si>
    <t>0702-271170-103-5</t>
  </si>
  <si>
    <t>7856-7725</t>
  </si>
  <si>
    <t>7305-1517</t>
  </si>
  <si>
    <t>jonathan.ruano@transportespesadossa.com</t>
  </si>
  <si>
    <t>Chalatenango</t>
  </si>
  <si>
    <t>ventas4@motoresymaquinarias.com</t>
  </si>
  <si>
    <t>7319-3772                            2560-8555</t>
  </si>
  <si>
    <t>anaq@supertiendamorena.com</t>
  </si>
  <si>
    <t>2522-7100</t>
  </si>
  <si>
    <t>conelsasa@yahoo.com</t>
  </si>
  <si>
    <t>###</t>
  </si>
  <si>
    <t>oliviam@caltecmytec.com.sv</t>
  </si>
  <si>
    <t>102789-1</t>
  </si>
  <si>
    <t>0903-190567-101-0</t>
  </si>
  <si>
    <t>kattymarielos@gmail.com</t>
  </si>
  <si>
    <t>lchiquillo@sagrisa.com</t>
  </si>
  <si>
    <t>CRESCENCIO DE JESUS DE PAZ VASQUEZ (ferreteria el triunfo)</t>
  </si>
  <si>
    <t>Venta de artículos de ferreteria, de materiales y accesorios para la construcción, incluyendo pinturas y productos conexos.</t>
  </si>
  <si>
    <t>0716-150656-001-9</t>
  </si>
  <si>
    <t>41337-2</t>
  </si>
  <si>
    <t>Final Av. Rafael Cabrera, No.8, Calle a San Ramón, Cojutepeque, Cuscatlan.</t>
  </si>
  <si>
    <t>COMURES</t>
  </si>
  <si>
    <t>0614-160941-101-0</t>
  </si>
  <si>
    <t>219219-9</t>
  </si>
  <si>
    <t>Actividades de Asociaciones N.C.P.</t>
  </si>
  <si>
    <t>Calle Estadio Dos, 49 Av. Sur, Col. Flor Blanca, #33, San Salvador, San Salvador</t>
  </si>
  <si>
    <t>2a. Calle Ote., Col. Navarrete No.15, Cojutepeque, Cuscatlán.</t>
  </si>
  <si>
    <t>0702-130180-101-0</t>
  </si>
  <si>
    <t>210361-0</t>
  </si>
  <si>
    <t>Compra venta de productos no clasificados previamente.</t>
  </si>
  <si>
    <t>137789-1</t>
  </si>
  <si>
    <t>Venta al por mayor de revistas, periodicos, libros, artículos de librería y artículos de papel y cartónen general, venta al por menor de otros productos N.C.P.</t>
  </si>
  <si>
    <t>KELVIN ODIR GUERRERO QUINTEROS</t>
  </si>
  <si>
    <t>1111-250879-102-4</t>
  </si>
  <si>
    <t>263365-5</t>
  </si>
  <si>
    <t>Servicios ralacionados con la impresión fabricación de productos metálicos para uso estructural.</t>
  </si>
  <si>
    <t>Calle Panamericana, Km.35, Com. Vista Hermosa #5, El Carmen, Cuscatlán.</t>
  </si>
  <si>
    <t>Venta al por mayor de artículos de ferretaria y pinturerias.</t>
  </si>
  <si>
    <t>Carretera Panamericana, Km.34.5, Barrio Santa Lucia, Cojutepeque, Cuscatlan.</t>
  </si>
  <si>
    <t>SUMINISTROS ELECTRICOS Y TECNOENERGIA, S.A. DE C.V.</t>
  </si>
  <si>
    <t>0315-170519-102-5</t>
  </si>
  <si>
    <t>280440-7</t>
  </si>
  <si>
    <t>Venta al por menor de artículos eléctricos y de iluminación.</t>
  </si>
  <si>
    <t>Final Calle Alberto Masferrer Oriente, Local 7-6B, Bo. El Angel, Frente a Parqueo de Bco. Promérica, Sonsonate, Sonsonate.</t>
  </si>
  <si>
    <t>Sonsonate</t>
  </si>
  <si>
    <t>DUTRIZ HERMANOS S.A. DE C.V.</t>
  </si>
  <si>
    <t>0614-031035-001-5</t>
  </si>
  <si>
    <t>5170-5</t>
  </si>
  <si>
    <t>Edición de Periodicos, Revistas y otras Publicaciones Periódicas.</t>
  </si>
  <si>
    <t>3a. Calle Poniente, #130, San Salvador.</t>
  </si>
  <si>
    <t>CONSULTORA Y CONSTRUCTORA CUSCATLAN, S.A. DE C.V.</t>
  </si>
  <si>
    <t>1217-130917-101-7</t>
  </si>
  <si>
    <t>268846-0</t>
  </si>
  <si>
    <t>Servicios de arquitectura y planificación urbana y servicios conexos; Venta al por menor de artículos de papel, envases, libros, revistas y conexos en puestos de feria y mercados; Construcción de obras de ingenieria civil.</t>
  </si>
  <si>
    <t>Block 9, Col. Hirleman, #6, San Miguel</t>
  </si>
  <si>
    <t>DIPERSA, S.A. DE C.V.</t>
  </si>
  <si>
    <t>1217-200212-101-9</t>
  </si>
  <si>
    <t>218532-9</t>
  </si>
  <si>
    <t>Captación, Depuración y Distribución de Agua, Actividades de Arquitectura e Ingenieria y Actividades Conexas de Asesoramiento Técnico.</t>
  </si>
  <si>
    <t>Pasaje A, Urb. Cuscatlán, #14, San Miguel.</t>
  </si>
  <si>
    <t>San miguel</t>
  </si>
  <si>
    <t>2284-6377 /  7825-4178</t>
  </si>
  <si>
    <t>7811-5652</t>
  </si>
  <si>
    <t>OSCARMAURICIO URIAS HERNANDEZ (la gran bonanza)</t>
  </si>
  <si>
    <t>servicioalclientees@mapreco.com</t>
  </si>
  <si>
    <t>2241-5943</t>
  </si>
  <si>
    <t>lsagraria@disagro.com</t>
  </si>
  <si>
    <t>0614-230205-102-0</t>
  </si>
  <si>
    <t>163522-1</t>
  </si>
  <si>
    <t>frabricacion de abonos y fertilizantes. Y venta al por menor de articulos de coheteria y pirotecnicos</t>
  </si>
  <si>
    <t>calo271@hotmail.com</t>
  </si>
  <si>
    <t>0616-291060-105-0</t>
  </si>
  <si>
    <t>venta de pasteles</t>
  </si>
  <si>
    <t>SANTOS DE RAUDA NORMA GRISELDA (ASJ)</t>
  </si>
  <si>
    <t>LOPEZ ISRAEL DE JESUS (calzado cobra)</t>
  </si>
  <si>
    <t xml:space="preserve"> Venta al por menor de artículos de papel, envases, libros, revistas y conexos en puestos de feria y mercados</t>
  </si>
  <si>
    <t xml:space="preserve">Servicios de arquitectura y planificación urbana y servicios conexos;; </t>
  </si>
  <si>
    <t>Construcción de obras de ingenieria civil.</t>
  </si>
  <si>
    <t>Servicios relacionados con la impresión fabricación de productos metálicos para uso estructural.</t>
  </si>
  <si>
    <t>2243-8620</t>
  </si>
  <si>
    <t>HERRERA AGUILAR INGENIEROS, SOCIEDAD ANONIMA DE CAPITAL VARIABLE</t>
  </si>
  <si>
    <t>2131-2615      /                       6147-4797</t>
  </si>
  <si>
    <t>hyaingenieros@outlook.es     geremiasherrera2013Q.com</t>
  </si>
  <si>
    <t>0614-290720-107-5</t>
  </si>
  <si>
    <t>294504-9</t>
  </si>
  <si>
    <t>primaria: construccion de carreteras calles y caminos;  secundaria: construccion de obras de ingeneria civil N.C.P ; terciaria: otras actividades especializadas de construccion.</t>
  </si>
  <si>
    <t>Polig. 104 SDA. 19, res campos Verdes, #6 Colon; La Libertad</t>
  </si>
  <si>
    <t>Colon</t>
  </si>
  <si>
    <t>GALAXI DEPORTES SA DE C.V</t>
  </si>
  <si>
    <t>7674-1796</t>
  </si>
  <si>
    <t>galaxi@galaxiadeportes.com</t>
  </si>
  <si>
    <t>0614-03183-001.2</t>
  </si>
  <si>
    <t>3770-2</t>
  </si>
  <si>
    <t>68-Atorre doble, metrocentro San Salvador, El Salvador, C.A</t>
  </si>
  <si>
    <t xml:space="preserve">DIMENYEX S.A DE C.V </t>
  </si>
  <si>
    <t>2340-7814</t>
  </si>
  <si>
    <t>dimenyex2014@gmail.com</t>
  </si>
  <si>
    <t>0204-160914-101-3</t>
  </si>
  <si>
    <t>236408-2</t>
  </si>
  <si>
    <t>Carretera paramericana #2 Barrio San Jose. Ciudad Arce departamento de la Libertad</t>
  </si>
  <si>
    <t>Ciudad Arce</t>
  </si>
  <si>
    <t>venta de productos farmauceticos y medicinales.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</si>
</sst>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justify" vertical="center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9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1" xfId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9" xfId="0" applyFill="1" applyBorder="1"/>
    <xf numFmtId="0" fontId="6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1" applyFill="1" applyBorder="1" applyAlignment="1" applyProtection="1"/>
    <xf numFmtId="0" fontId="10" fillId="0" borderId="1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/>
    </xf>
    <xf numFmtId="0" fontId="10" fillId="0" borderId="1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/>
    <xf numFmtId="0" fontId="5" fillId="0" borderId="11" xfId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justify" vertical="center"/>
    </xf>
    <xf numFmtId="0" fontId="0" fillId="0" borderId="11" xfId="0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3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3" xfId="0" applyFont="1" applyFill="1" applyBorder="1" applyAlignment="1">
      <alignment horizontal="justify" vertical="center"/>
    </xf>
    <xf numFmtId="0" fontId="2" fillId="2" borderId="24" xfId="0" applyFont="1" applyFill="1" applyBorder="1" applyAlignment="1">
      <alignment horizontal="justify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4</xdr:row>
      <xdr:rowOff>142875</xdr:rowOff>
    </xdr:from>
    <xdr:to>
      <xdr:col>3</xdr:col>
      <xdr:colOff>1381125</xdr:colOff>
      <xdr:row>5</xdr:row>
      <xdr:rowOff>38100</xdr:rowOff>
    </xdr:to>
    <xdr:pic>
      <xdr:nvPicPr>
        <xdr:cNvPr id="1028" name="10 Imagen" descr="COL_ESCU">
          <a:extLst>
            <a:ext uri="{FF2B5EF4-FFF2-40B4-BE49-F238E27FC236}">
              <a16:creationId xmlns:a16="http://schemas.microsoft.com/office/drawing/2014/main" id="{F96B8F47-D722-4272-8E93-74FDB31A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790575"/>
          <a:ext cx="15049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3</xdr:row>
      <xdr:rowOff>66675</xdr:rowOff>
    </xdr:from>
    <xdr:to>
      <xdr:col>6</xdr:col>
      <xdr:colOff>2076450</xdr:colOff>
      <xdr:row>5</xdr:row>
      <xdr:rowOff>381000</xdr:rowOff>
    </xdr:to>
    <xdr:pic>
      <xdr:nvPicPr>
        <xdr:cNvPr id="1029" name="Imagen 5">
          <a:extLst>
            <a:ext uri="{FF2B5EF4-FFF2-40B4-BE49-F238E27FC236}">
              <a16:creationId xmlns:a16="http://schemas.microsoft.com/office/drawing/2014/main" id="{37BF8F02-9046-4BB5-9A7D-B8582054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552450"/>
          <a:ext cx="25812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4</xdr:row>
      <xdr:rowOff>133350</xdr:rowOff>
    </xdr:from>
    <xdr:to>
      <xdr:col>9</xdr:col>
      <xdr:colOff>333375</xdr:colOff>
      <xdr:row>5</xdr:row>
      <xdr:rowOff>161925</xdr:rowOff>
    </xdr:to>
    <xdr:pic>
      <xdr:nvPicPr>
        <xdr:cNvPr id="1030" name="Imagen 6">
          <a:extLst>
            <a:ext uri="{FF2B5EF4-FFF2-40B4-BE49-F238E27FC236}">
              <a16:creationId xmlns:a16="http://schemas.microsoft.com/office/drawing/2014/main" id="{1A2CABEB-8120-48E7-8001-59F9CC12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4025" y="781050"/>
          <a:ext cx="14573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ublicidadmym_maria@yahoo.com" TargetMode="External"/><Relationship Id="rId21" Type="http://schemas.openxmlformats.org/officeDocument/2006/relationships/hyperlink" Target="mailto:mcc1@navegante.com.sv" TargetMode="External"/><Relationship Id="rId42" Type="http://schemas.openxmlformats.org/officeDocument/2006/relationships/hyperlink" Target="mailto:alilipala75@yahoo.com" TargetMode="External"/><Relationship Id="rId47" Type="http://schemas.openxmlformats.org/officeDocument/2006/relationships/hyperlink" Target="mailto:albamarro@hotmail.com" TargetMode="External"/><Relationship Id="rId63" Type="http://schemas.openxmlformats.org/officeDocument/2006/relationships/hyperlink" Target="mailto:sisitemasmultiservicios.jane@gmail.com" TargetMode="External"/><Relationship Id="rId68" Type="http://schemas.openxmlformats.org/officeDocument/2006/relationships/hyperlink" Target="mailto:ventas.escalon@electronicas2001es.com" TargetMode="External"/><Relationship Id="rId84" Type="http://schemas.openxmlformats.org/officeDocument/2006/relationships/hyperlink" Target="mailto:conelsasa@yahoo.com" TargetMode="External"/><Relationship Id="rId89" Type="http://schemas.openxmlformats.org/officeDocument/2006/relationships/hyperlink" Target="mailto:lsagraria@disagro.com" TargetMode="External"/><Relationship Id="rId16" Type="http://schemas.openxmlformats.org/officeDocument/2006/relationships/hyperlink" Target="mailto:xmrvasquez@cheetahstkd.com" TargetMode="External"/><Relationship Id="rId11" Type="http://schemas.openxmlformats.org/officeDocument/2006/relationships/hyperlink" Target="mailto:ecopar@amnetsal.com" TargetMode="External"/><Relationship Id="rId32" Type="http://schemas.openxmlformats.org/officeDocument/2006/relationships/hyperlink" Target="mailto:nelson-nu&#241;ez@hotmail.com" TargetMode="External"/><Relationship Id="rId37" Type="http://schemas.openxmlformats.org/officeDocument/2006/relationships/hyperlink" Target="mailto:roxanarenderos@yahoo.es" TargetMode="External"/><Relationship Id="rId53" Type="http://schemas.openxmlformats.org/officeDocument/2006/relationships/hyperlink" Target="mailto:agrocivilessa@gmail.com" TargetMode="External"/><Relationship Id="rId58" Type="http://schemas.openxmlformats.org/officeDocument/2006/relationships/hyperlink" Target="mailto:comarpasadesv@gmail.com" TargetMode="External"/><Relationship Id="rId74" Type="http://schemas.openxmlformats.org/officeDocument/2006/relationships/hyperlink" Target="mailto:ana_eliza1404@hotmail.com" TargetMode="External"/><Relationship Id="rId79" Type="http://schemas.openxmlformats.org/officeDocument/2006/relationships/hyperlink" Target="mailto:adimacon.aracely@hotmai.com" TargetMode="External"/><Relationship Id="rId5" Type="http://schemas.openxmlformats.org/officeDocument/2006/relationships/hyperlink" Target="mailto:pislasadecv@yahoo.com" TargetMode="External"/><Relationship Id="rId90" Type="http://schemas.openxmlformats.org/officeDocument/2006/relationships/hyperlink" Target="mailto:calo271@hotmail.com" TargetMode="External"/><Relationship Id="rId95" Type="http://schemas.openxmlformats.org/officeDocument/2006/relationships/drawing" Target="../drawings/drawing1.xml"/><Relationship Id="rId22" Type="http://schemas.openxmlformats.org/officeDocument/2006/relationships/hyperlink" Target="mailto:sumielectric_09@yahoo.es" TargetMode="External"/><Relationship Id="rId27" Type="http://schemas.openxmlformats.org/officeDocument/2006/relationships/hyperlink" Target="mailto:milleniumgdd@yahoo.com" TargetMode="External"/><Relationship Id="rId43" Type="http://schemas.openxmlformats.org/officeDocument/2006/relationships/hyperlink" Target="mailto:ingenierosasociados@yahoo.com" TargetMode="External"/><Relationship Id="rId48" Type="http://schemas.openxmlformats.org/officeDocument/2006/relationships/hyperlink" Target="mailto:ferreterialascumbres@hotmail.com" TargetMode="External"/><Relationship Id="rId64" Type="http://schemas.openxmlformats.org/officeDocument/2006/relationships/hyperlink" Target="mailto:corporativo@zonadigitalsv.com" TargetMode="External"/><Relationship Id="rId69" Type="http://schemas.openxmlformats.org/officeDocument/2006/relationships/hyperlink" Target="mailto:haimei26@hotmeil.com" TargetMode="External"/><Relationship Id="rId8" Type="http://schemas.openxmlformats.org/officeDocument/2006/relationships/hyperlink" Target="mailto:omnilonas.confianza@yahoo.es" TargetMode="External"/><Relationship Id="rId51" Type="http://schemas.openxmlformats.org/officeDocument/2006/relationships/hyperlink" Target="mailto:claroempresas@claro.com.sv" TargetMode="External"/><Relationship Id="rId72" Type="http://schemas.openxmlformats.org/officeDocument/2006/relationships/hyperlink" Target="mailto:intertech@gmail.com" TargetMode="External"/><Relationship Id="rId80" Type="http://schemas.openxmlformats.org/officeDocument/2006/relationships/hyperlink" Target="http://www.officedepot.com.sv/" TargetMode="External"/><Relationship Id="rId85" Type="http://schemas.openxmlformats.org/officeDocument/2006/relationships/hyperlink" Target="mailto:oliviam@caltecmytec.com.sv" TargetMode="External"/><Relationship Id="rId93" Type="http://schemas.openxmlformats.org/officeDocument/2006/relationships/hyperlink" Target="mailto:dimenyex2014@gmail.com" TargetMode="External"/><Relationship Id="rId3" Type="http://schemas.openxmlformats.org/officeDocument/2006/relationships/hyperlink" Target="mailto:torogozplazamundo@torogoz.com" TargetMode="External"/><Relationship Id="rId12" Type="http://schemas.openxmlformats.org/officeDocument/2006/relationships/hyperlink" Target="http://www.aguaenlinea.com/" TargetMode="External"/><Relationship Id="rId17" Type="http://schemas.openxmlformats.org/officeDocument/2006/relationships/hyperlink" Target="mailto:cmhuezo@activaelsalvador.con.sv" TargetMode="External"/><Relationship Id="rId25" Type="http://schemas.openxmlformats.org/officeDocument/2006/relationships/hyperlink" Target="mailto:sellosarevalo@gmail.com" TargetMode="External"/><Relationship Id="rId33" Type="http://schemas.openxmlformats.org/officeDocument/2006/relationships/hyperlink" Target="mailto:hidroinversiones.ra@gmail.com" TargetMode="External"/><Relationship Id="rId38" Type="http://schemas.openxmlformats.org/officeDocument/2006/relationships/hyperlink" Target="mailto:drogueriadiprofar@hotmail.com" TargetMode="External"/><Relationship Id="rId46" Type="http://schemas.openxmlformats.org/officeDocument/2006/relationships/hyperlink" Target="mailto:serviciosmultiples70@yahoo.com" TargetMode="External"/><Relationship Id="rId59" Type="http://schemas.openxmlformats.org/officeDocument/2006/relationships/hyperlink" Target="mailto:rafaelneto48@hotmeil.com" TargetMode="External"/><Relationship Id="rId67" Type="http://schemas.openxmlformats.org/officeDocument/2006/relationships/hyperlink" Target="mailto:serfudi2015@gmail.com" TargetMode="External"/><Relationship Id="rId20" Type="http://schemas.openxmlformats.org/officeDocument/2006/relationships/hyperlink" Target="mailto:construmarketmaquinaria@fratel.net" TargetMode="External"/><Relationship Id="rId41" Type="http://schemas.openxmlformats.org/officeDocument/2006/relationships/hyperlink" Target="mailto:elisa.siguenza@aves.com.sv" TargetMode="External"/><Relationship Id="rId54" Type="http://schemas.openxmlformats.org/officeDocument/2006/relationships/hyperlink" Target="mailto:juridicoam.vc@gmail.com" TargetMode="External"/><Relationship Id="rId62" Type="http://schemas.openxmlformats.org/officeDocument/2006/relationships/hyperlink" Target="mailto:eventospremiersv@yahoo.com" TargetMode="External"/><Relationship Id="rId70" Type="http://schemas.openxmlformats.org/officeDocument/2006/relationships/hyperlink" Target="mailto:termoreparaciones@gmail.com" TargetMode="External"/><Relationship Id="rId75" Type="http://schemas.openxmlformats.org/officeDocument/2006/relationships/hyperlink" Target="mailto:coraliaportillo@hotmail.com" TargetMode="External"/><Relationship Id="rId83" Type="http://schemas.openxmlformats.org/officeDocument/2006/relationships/hyperlink" Target="mailto:anaq@supertiendamorena.com" TargetMode="External"/><Relationship Id="rId88" Type="http://schemas.openxmlformats.org/officeDocument/2006/relationships/hyperlink" Target="mailto:servicioalclientees@mapreco.com" TargetMode="External"/><Relationship Id="rId91" Type="http://schemas.openxmlformats.org/officeDocument/2006/relationships/hyperlink" Target="mailto:hyaingenieros@outlook.es%20%20%20%20%20geremiasherrera2013Q.com" TargetMode="External"/><Relationship Id="rId1" Type="http://schemas.openxmlformats.org/officeDocument/2006/relationships/hyperlink" Target="mailto:rvaldes@valdes.com.sv" TargetMode="External"/><Relationship Id="rId6" Type="http://schemas.openxmlformats.org/officeDocument/2006/relationships/hyperlink" Target="mailto:tecnoequipos@navegante.com.sv" TargetMode="External"/><Relationship Id="rId15" Type="http://schemas.openxmlformats.org/officeDocument/2006/relationships/hyperlink" Target="mailto:z.sports@hotmail.com" TargetMode="External"/><Relationship Id="rId23" Type="http://schemas.openxmlformats.org/officeDocument/2006/relationships/hyperlink" Target="mailto:lacasadelsello@gamail.com" TargetMode="External"/><Relationship Id="rId28" Type="http://schemas.openxmlformats.org/officeDocument/2006/relationships/hyperlink" Target="mailto:huezo.edwin@claro.com.sv" TargetMode="External"/><Relationship Id="rId36" Type="http://schemas.openxmlformats.org/officeDocument/2006/relationships/hyperlink" Target="mailto:imperquimia@integra.com.sv" TargetMode="External"/><Relationship Id="rId49" Type="http://schemas.openxmlformats.org/officeDocument/2006/relationships/hyperlink" Target="mailto:texacosr@hotmail.com" TargetMode="External"/><Relationship Id="rId57" Type="http://schemas.openxmlformats.org/officeDocument/2006/relationships/hyperlink" Target="mailto:emerson_portillo@yahoo.com" TargetMode="External"/><Relationship Id="rId10" Type="http://schemas.openxmlformats.org/officeDocument/2006/relationships/hyperlink" Target="mailto:omishin@navegante.com.sv" TargetMode="External"/><Relationship Id="rId31" Type="http://schemas.openxmlformats.org/officeDocument/2006/relationships/hyperlink" Target="mailto:eurbina@laprensa.com.sv" TargetMode="External"/><Relationship Id="rId44" Type="http://schemas.openxmlformats.org/officeDocument/2006/relationships/hyperlink" Target="mailto:mrquimicosspp@gmail.com" TargetMode="External"/><Relationship Id="rId52" Type="http://schemas.openxmlformats.org/officeDocument/2006/relationships/hyperlink" Target="mailto:claudycarsadecv@yahoo.com" TargetMode="External"/><Relationship Id="rId60" Type="http://schemas.openxmlformats.org/officeDocument/2006/relationships/hyperlink" Target="mailto:soyapango@freundsa.com" TargetMode="External"/><Relationship Id="rId65" Type="http://schemas.openxmlformats.org/officeDocument/2006/relationships/hyperlink" Target="mailto:juliomezag@yahoo.com" TargetMode="External"/><Relationship Id="rId73" Type="http://schemas.openxmlformats.org/officeDocument/2006/relationships/hyperlink" Target="mailto:clazadocobra@hotmeil.com" TargetMode="External"/><Relationship Id="rId78" Type="http://schemas.openxmlformats.org/officeDocument/2006/relationships/hyperlink" Target="mailto:midasadesv@gmail.com" TargetMode="External"/><Relationship Id="rId81" Type="http://schemas.openxmlformats.org/officeDocument/2006/relationships/hyperlink" Target="mailto:jonathan.ruano@transportespesadossa.com" TargetMode="External"/><Relationship Id="rId86" Type="http://schemas.openxmlformats.org/officeDocument/2006/relationships/hyperlink" Target="mailto:kattymarielos@gmail.com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jmtelcom.com.sv/" TargetMode="External"/><Relationship Id="rId9" Type="http://schemas.openxmlformats.org/officeDocument/2006/relationships/hyperlink" Target="mailto:inmturcad@yahoo.es" TargetMode="External"/><Relationship Id="rId13" Type="http://schemas.openxmlformats.org/officeDocument/2006/relationships/hyperlink" Target="mailto:librer&#237;alacultura@navegante.com.s.v." TargetMode="External"/><Relationship Id="rId18" Type="http://schemas.openxmlformats.org/officeDocument/2006/relationships/hyperlink" Target="mailto:irripozos@gamail.com/irripozoz@yahoo.es" TargetMode="External"/><Relationship Id="rId39" Type="http://schemas.openxmlformats.org/officeDocument/2006/relationships/hyperlink" Target="mailto:ames.ventas2@gmail.com" TargetMode="External"/><Relationship Id="rId34" Type="http://schemas.openxmlformats.org/officeDocument/2006/relationships/hyperlink" Target="mailto:hectorg26@hotmail.com" TargetMode="External"/><Relationship Id="rId50" Type="http://schemas.openxmlformats.org/officeDocument/2006/relationships/hyperlink" Target="mailto:ilobasco@mapfre.com.sv" TargetMode="External"/><Relationship Id="rId55" Type="http://schemas.openxmlformats.org/officeDocument/2006/relationships/hyperlink" Target="mailto:laproductora503@mail.com" TargetMode="External"/><Relationship Id="rId76" Type="http://schemas.openxmlformats.org/officeDocument/2006/relationships/hyperlink" Target="mailto:torba_sa@hotmeil.com" TargetMode="External"/><Relationship Id="rId7" Type="http://schemas.openxmlformats.org/officeDocument/2006/relationships/hyperlink" Target="mailto:ind.viktorinfo@integra.com.sv" TargetMode="External"/><Relationship Id="rId71" Type="http://schemas.openxmlformats.org/officeDocument/2006/relationships/hyperlink" Target="mailto:miguel_amilcar@hotmail.com" TargetMode="External"/><Relationship Id="rId92" Type="http://schemas.openxmlformats.org/officeDocument/2006/relationships/hyperlink" Target="mailto:galaxi@galaxiadeportes.com" TargetMode="External"/><Relationship Id="rId2" Type="http://schemas.openxmlformats.org/officeDocument/2006/relationships/hyperlink" Target="mailto:cleon@sistemascc.com" TargetMode="External"/><Relationship Id="rId29" Type="http://schemas.openxmlformats.org/officeDocument/2006/relationships/hyperlink" Target="mailto:mariajose.erroa@grupopoma.com.sv" TargetMode="External"/><Relationship Id="rId24" Type="http://schemas.openxmlformats.org/officeDocument/2006/relationships/hyperlink" Target="mailto:mrgrafic_tamacas@yahoo.es" TargetMode="External"/><Relationship Id="rId40" Type="http://schemas.openxmlformats.org/officeDocument/2006/relationships/hyperlink" Target="mailto:soniacastillo70@yahoo.es" TargetMode="External"/><Relationship Id="rId45" Type="http://schemas.openxmlformats.org/officeDocument/2006/relationships/hyperlink" Target="mailto:Probisege@yahuoo.com" TargetMode="External"/><Relationship Id="rId66" Type="http://schemas.openxmlformats.org/officeDocument/2006/relationships/hyperlink" Target="mailto:tecnostore@mail.com" TargetMode="External"/><Relationship Id="rId87" Type="http://schemas.openxmlformats.org/officeDocument/2006/relationships/hyperlink" Target="mailto:lchiquillo@sagrisa.com" TargetMode="External"/><Relationship Id="rId61" Type="http://schemas.openxmlformats.org/officeDocument/2006/relationships/hyperlink" Target="mailto:hidroinversiones.ra@gmail.com" TargetMode="External"/><Relationship Id="rId82" Type="http://schemas.openxmlformats.org/officeDocument/2006/relationships/hyperlink" Target="mailto:ventas4@motoresymaquinarias.com" TargetMode="External"/><Relationship Id="rId19" Type="http://schemas.openxmlformats.org/officeDocument/2006/relationships/hyperlink" Target="mailto:serviaguaelsalvador@yahoo.com" TargetMode="External"/><Relationship Id="rId14" Type="http://schemas.openxmlformats.org/officeDocument/2006/relationships/hyperlink" Target="mailto:ferreteriapvc@yahoo.es" TargetMode="External"/><Relationship Id="rId30" Type="http://schemas.openxmlformats.org/officeDocument/2006/relationships/hyperlink" Target="mailto:ventas@ellysakes.com" TargetMode="External"/><Relationship Id="rId35" Type="http://schemas.openxmlformats.org/officeDocument/2006/relationships/hyperlink" Target="mailto:operaciones@mundotex.com.sv" TargetMode="External"/><Relationship Id="rId56" Type="http://schemas.openxmlformats.org/officeDocument/2006/relationships/hyperlink" Target="mailto:jcsaa@fuegolandia.com.sv" TargetMode="External"/><Relationship Id="rId77" Type="http://schemas.openxmlformats.org/officeDocument/2006/relationships/hyperlink" Target="mailto:ronaldm.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5" zoomScale="56" zoomScaleNormal="56" workbookViewId="0">
      <pane xSplit="2" ySplit="5" topLeftCell="C10" activePane="bottomRight" state="frozen"/>
      <selection activeCell="A5" sqref="A5"/>
      <selection pane="topRight" activeCell="C5" sqref="C5"/>
      <selection pane="bottomLeft" activeCell="A9" sqref="A9"/>
      <selection pane="bottomRight" activeCell="B10" sqref="B10"/>
    </sheetView>
  </sheetViews>
  <sheetFormatPr baseColWidth="10" defaultRowHeight="12.75" x14ac:dyDescent="0.2"/>
  <cols>
    <col min="1" max="1" width="4.7109375" customWidth="1"/>
    <col min="2" max="2" width="51.28515625" customWidth="1"/>
    <col min="3" max="3" width="21.85546875" customWidth="1"/>
    <col min="4" max="4" width="39.7109375" customWidth="1"/>
    <col min="5" max="5" width="34" customWidth="1"/>
    <col min="6" max="6" width="21" customWidth="1"/>
    <col min="7" max="7" width="40.140625" customWidth="1"/>
    <col min="8" max="8" width="37" customWidth="1"/>
    <col min="9" max="9" width="21.5703125" customWidth="1"/>
    <col min="10" max="10" width="19.42578125" customWidth="1"/>
    <col min="11" max="11" width="20.7109375" customWidth="1"/>
    <col min="12" max="12" width="25.42578125" style="9" customWidth="1"/>
    <col min="13" max="13" width="16.28515625" style="9" customWidth="1"/>
    <col min="14" max="14" width="17.28515625" style="9" customWidth="1"/>
  </cols>
  <sheetData>
    <row r="1" spans="1:14" x14ac:dyDescent="0.2">
      <c r="B1" s="1"/>
      <c r="C1" s="1"/>
      <c r="D1" s="1"/>
      <c r="E1" s="1"/>
      <c r="F1" s="2"/>
      <c r="G1" s="2"/>
      <c r="H1" s="2"/>
    </row>
    <row r="2" spans="1:14" x14ac:dyDescent="0.2">
      <c r="A2" s="89" t="s">
        <v>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2">
      <c r="A3" s="89" t="s">
        <v>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x14ac:dyDescent="0.2">
      <c r="A4" s="89" t="s">
        <v>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s="89" customFormat="1" ht="109.15" customHeight="1" x14ac:dyDescent="0.2"/>
    <row r="6" spans="1:14" s="9" customFormat="1" ht="44.45" customHeight="1" thickBot="1" x14ac:dyDescent="0.3">
      <c r="A6" s="95" t="s">
        <v>235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25.5" customHeight="1" thickBot="1" x14ac:dyDescent="0.3">
      <c r="A7" s="92" t="s">
        <v>234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4" s="3" customFormat="1" ht="39.6" customHeight="1" thickBot="1" x14ac:dyDescent="0.25">
      <c r="A8" s="98" t="s">
        <v>13</v>
      </c>
      <c r="B8" s="90" t="s">
        <v>11</v>
      </c>
      <c r="C8" s="90" t="s">
        <v>12</v>
      </c>
      <c r="D8" s="96" t="s">
        <v>14</v>
      </c>
      <c r="E8" s="98" t="s">
        <v>0</v>
      </c>
      <c r="F8" s="100" t="s">
        <v>323</v>
      </c>
      <c r="G8" s="100" t="s">
        <v>324</v>
      </c>
      <c r="H8" s="96" t="s">
        <v>9</v>
      </c>
      <c r="I8" s="100" t="s">
        <v>1</v>
      </c>
      <c r="J8" s="100" t="s">
        <v>2</v>
      </c>
      <c r="K8" s="102" t="s">
        <v>3</v>
      </c>
      <c r="L8" s="103"/>
      <c r="M8" s="103"/>
      <c r="N8" s="104"/>
    </row>
    <row r="9" spans="1:14" s="4" customFormat="1" ht="66" customHeight="1" thickBot="1" x14ac:dyDescent="0.25">
      <c r="A9" s="99"/>
      <c r="B9" s="91"/>
      <c r="C9" s="91"/>
      <c r="D9" s="97"/>
      <c r="E9" s="99"/>
      <c r="F9" s="101"/>
      <c r="G9" s="101"/>
      <c r="H9" s="97"/>
      <c r="I9" s="101"/>
      <c r="J9" s="101"/>
      <c r="K9" s="87" t="s">
        <v>4</v>
      </c>
      <c r="L9" s="87" t="s">
        <v>5</v>
      </c>
      <c r="M9" s="88" t="s">
        <v>6</v>
      </c>
      <c r="N9" s="87" t="s">
        <v>7</v>
      </c>
    </row>
    <row r="10" spans="1:14" s="4" customFormat="1" ht="66" customHeight="1" x14ac:dyDescent="0.25">
      <c r="A10" s="26">
        <v>1</v>
      </c>
      <c r="B10" s="16" t="s">
        <v>328</v>
      </c>
      <c r="C10" s="17" t="s">
        <v>332</v>
      </c>
      <c r="D10" s="18" t="s">
        <v>329</v>
      </c>
      <c r="E10" s="19" t="s">
        <v>330</v>
      </c>
      <c r="F10" s="80" t="s">
        <v>331</v>
      </c>
      <c r="G10" s="81" t="s">
        <v>333</v>
      </c>
      <c r="H10" s="19" t="s">
        <v>334</v>
      </c>
      <c r="I10" s="82" t="s">
        <v>335</v>
      </c>
      <c r="J10" s="82" t="s">
        <v>336</v>
      </c>
      <c r="K10" s="83"/>
      <c r="L10" s="84" t="s">
        <v>333</v>
      </c>
      <c r="M10" s="85"/>
      <c r="N10" s="86"/>
    </row>
    <row r="11" spans="1:14" s="4" customFormat="1" ht="47.25" customHeight="1" x14ac:dyDescent="0.25">
      <c r="A11" s="26">
        <v>2</v>
      </c>
      <c r="B11" s="16" t="s">
        <v>337</v>
      </c>
      <c r="C11" s="17" t="s">
        <v>621</v>
      </c>
      <c r="D11" s="18" t="s">
        <v>622</v>
      </c>
      <c r="E11" s="19" t="s">
        <v>338</v>
      </c>
      <c r="F11" s="20" t="s">
        <v>339</v>
      </c>
      <c r="G11" s="21" t="s">
        <v>340</v>
      </c>
      <c r="H11" s="19" t="s">
        <v>341</v>
      </c>
      <c r="I11" s="25" t="s">
        <v>237</v>
      </c>
      <c r="J11" s="25" t="s">
        <v>55</v>
      </c>
      <c r="K11" s="22"/>
      <c r="L11" s="27" t="s">
        <v>340</v>
      </c>
      <c r="M11" s="24"/>
      <c r="N11" s="70"/>
    </row>
    <row r="12" spans="1:14" s="4" customFormat="1" ht="47.25" customHeight="1" x14ac:dyDescent="0.25">
      <c r="A12" s="26">
        <v>3</v>
      </c>
      <c r="B12" s="16" t="s">
        <v>342</v>
      </c>
      <c r="C12" s="17" t="s">
        <v>624</v>
      </c>
      <c r="D12" s="18" t="s">
        <v>623</v>
      </c>
      <c r="E12" s="19" t="s">
        <v>343</v>
      </c>
      <c r="F12" s="20" t="s">
        <v>344</v>
      </c>
      <c r="G12" s="21" t="s">
        <v>345</v>
      </c>
      <c r="H12" s="19" t="s">
        <v>346</v>
      </c>
      <c r="I12" s="25" t="s">
        <v>347</v>
      </c>
      <c r="J12" s="25" t="s">
        <v>16</v>
      </c>
      <c r="K12" s="22"/>
      <c r="L12" s="27" t="s">
        <v>345</v>
      </c>
      <c r="M12" s="24"/>
      <c r="N12" s="70"/>
    </row>
    <row r="13" spans="1:14" s="4" customFormat="1" ht="47.25" customHeight="1" x14ac:dyDescent="0.25">
      <c r="A13" s="26">
        <v>4</v>
      </c>
      <c r="B13" s="16" t="s">
        <v>348</v>
      </c>
      <c r="C13" s="17" t="s">
        <v>625</v>
      </c>
      <c r="D13" s="18" t="s">
        <v>622</v>
      </c>
      <c r="E13" s="19" t="s">
        <v>349</v>
      </c>
      <c r="F13" s="20" t="s">
        <v>350</v>
      </c>
      <c r="G13" s="21" t="s">
        <v>351</v>
      </c>
      <c r="H13" s="19" t="s">
        <v>352</v>
      </c>
      <c r="I13" s="25" t="s">
        <v>54</v>
      </c>
      <c r="J13" s="25" t="s">
        <v>55</v>
      </c>
      <c r="K13" s="22"/>
      <c r="L13" s="27" t="s">
        <v>351</v>
      </c>
      <c r="M13" s="24"/>
      <c r="N13" s="70"/>
    </row>
    <row r="14" spans="1:14" s="4" customFormat="1" ht="47.25" customHeight="1" x14ac:dyDescent="0.25">
      <c r="A14" s="26">
        <v>5</v>
      </c>
      <c r="B14" s="16" t="s">
        <v>626</v>
      </c>
      <c r="C14" s="17" t="s">
        <v>627</v>
      </c>
      <c r="D14" s="18" t="s">
        <v>629</v>
      </c>
      <c r="E14" s="19" t="s">
        <v>353</v>
      </c>
      <c r="F14" s="20" t="s">
        <v>354</v>
      </c>
      <c r="G14" s="21" t="s">
        <v>355</v>
      </c>
      <c r="H14" s="19" t="s">
        <v>356</v>
      </c>
      <c r="I14" s="25" t="s">
        <v>64</v>
      </c>
      <c r="J14" s="25" t="s">
        <v>16</v>
      </c>
      <c r="K14" s="29"/>
      <c r="L14" s="27"/>
      <c r="M14" s="28" t="s">
        <v>355</v>
      </c>
      <c r="N14" s="70"/>
    </row>
    <row r="15" spans="1:14" s="4" customFormat="1" ht="47.25" customHeight="1" x14ac:dyDescent="0.25">
      <c r="A15" s="26">
        <v>6</v>
      </c>
      <c r="B15" s="16" t="s">
        <v>357</v>
      </c>
      <c r="C15" s="17" t="s">
        <v>628</v>
      </c>
      <c r="D15" s="18" t="s">
        <v>630</v>
      </c>
      <c r="E15" s="19" t="s">
        <v>358</v>
      </c>
      <c r="F15" s="20" t="s">
        <v>359</v>
      </c>
      <c r="G15" s="21" t="s">
        <v>361</v>
      </c>
      <c r="H15" s="19" t="s">
        <v>360</v>
      </c>
      <c r="I15" s="25" t="s">
        <v>54</v>
      </c>
      <c r="J15" s="25" t="s">
        <v>55</v>
      </c>
      <c r="K15" s="22"/>
      <c r="L15" s="27" t="s">
        <v>361</v>
      </c>
      <c r="M15" s="24"/>
      <c r="N15" s="70"/>
    </row>
    <row r="16" spans="1:14" s="4" customFormat="1" ht="47.25" customHeight="1" x14ac:dyDescent="0.25">
      <c r="A16" s="26">
        <v>7</v>
      </c>
      <c r="B16" s="16" t="s">
        <v>362</v>
      </c>
      <c r="C16" s="17">
        <v>22584163</v>
      </c>
      <c r="D16" s="18" t="s">
        <v>310</v>
      </c>
      <c r="E16" s="19" t="s">
        <v>363</v>
      </c>
      <c r="F16" s="20" t="s">
        <v>364</v>
      </c>
      <c r="G16" s="21" t="s">
        <v>365</v>
      </c>
      <c r="H16" s="19" t="s">
        <v>366</v>
      </c>
      <c r="I16" s="25" t="s">
        <v>347</v>
      </c>
      <c r="J16" s="25" t="s">
        <v>16</v>
      </c>
      <c r="K16" s="22"/>
      <c r="L16" s="27" t="s">
        <v>365</v>
      </c>
      <c r="M16" s="24"/>
      <c r="N16" s="70"/>
    </row>
    <row r="17" spans="1:14" s="4" customFormat="1" ht="47.25" customHeight="1" x14ac:dyDescent="0.25">
      <c r="A17" s="26">
        <v>8</v>
      </c>
      <c r="B17" s="16" t="s">
        <v>367</v>
      </c>
      <c r="C17" s="17" t="s">
        <v>632</v>
      </c>
      <c r="D17" s="18" t="s">
        <v>631</v>
      </c>
      <c r="E17" s="19" t="s">
        <v>368</v>
      </c>
      <c r="F17" s="20" t="s">
        <v>369</v>
      </c>
      <c r="G17" s="21" t="s">
        <v>371</v>
      </c>
      <c r="H17" s="19" t="s">
        <v>370</v>
      </c>
      <c r="I17" s="25" t="s">
        <v>63</v>
      </c>
      <c r="J17" s="25" t="s">
        <v>55</v>
      </c>
      <c r="K17" s="29"/>
      <c r="L17" s="27" t="s">
        <v>371</v>
      </c>
      <c r="M17" s="24"/>
      <c r="N17" s="70"/>
    </row>
    <row r="18" spans="1:14" s="4" customFormat="1" ht="47.25" customHeight="1" x14ac:dyDescent="0.25">
      <c r="A18" s="26">
        <v>9</v>
      </c>
      <c r="B18" s="16" t="s">
        <v>372</v>
      </c>
      <c r="C18" s="17" t="s">
        <v>634</v>
      </c>
      <c r="D18" s="18" t="s">
        <v>633</v>
      </c>
      <c r="E18" s="19" t="s">
        <v>373</v>
      </c>
      <c r="F18" s="20" t="s">
        <v>374</v>
      </c>
      <c r="G18" s="21" t="s">
        <v>375</v>
      </c>
      <c r="H18" s="19" t="s">
        <v>376</v>
      </c>
      <c r="I18" s="25" t="s">
        <v>377</v>
      </c>
      <c r="J18" s="25" t="s">
        <v>16</v>
      </c>
      <c r="K18" s="22"/>
      <c r="L18" s="27"/>
      <c r="M18" s="28" t="s">
        <v>375</v>
      </c>
      <c r="N18" s="70"/>
    </row>
    <row r="19" spans="1:14" s="4" customFormat="1" ht="47.25" customHeight="1" x14ac:dyDescent="0.25">
      <c r="A19" s="26">
        <v>10</v>
      </c>
      <c r="B19" s="16" t="s">
        <v>378</v>
      </c>
      <c r="C19" s="17" t="s">
        <v>635</v>
      </c>
      <c r="D19" s="18" t="s">
        <v>622</v>
      </c>
      <c r="E19" s="19" t="s">
        <v>379</v>
      </c>
      <c r="F19" s="20" t="s">
        <v>380</v>
      </c>
      <c r="G19" s="21" t="s">
        <v>381</v>
      </c>
      <c r="H19" s="19" t="s">
        <v>382</v>
      </c>
      <c r="I19" s="25" t="s">
        <v>54</v>
      </c>
      <c r="J19" s="25" t="s">
        <v>55</v>
      </c>
      <c r="K19" s="29"/>
      <c r="L19" s="27" t="s">
        <v>381</v>
      </c>
      <c r="M19" s="24"/>
      <c r="N19" s="70"/>
    </row>
    <row r="20" spans="1:14" s="4" customFormat="1" ht="47.25" customHeight="1" x14ac:dyDescent="0.25">
      <c r="A20" s="26">
        <v>11</v>
      </c>
      <c r="B20" s="16" t="s">
        <v>383</v>
      </c>
      <c r="C20" s="17" t="s">
        <v>636</v>
      </c>
      <c r="D20" s="18" t="s">
        <v>637</v>
      </c>
      <c r="E20" s="19" t="s">
        <v>384</v>
      </c>
      <c r="F20" s="20" t="s">
        <v>385</v>
      </c>
      <c r="G20" s="21" t="s">
        <v>386</v>
      </c>
      <c r="H20" s="19" t="s">
        <v>387</v>
      </c>
      <c r="I20" s="25"/>
      <c r="J20" s="25"/>
      <c r="K20" s="22"/>
      <c r="L20" s="23"/>
      <c r="M20" s="28" t="s">
        <v>386</v>
      </c>
      <c r="N20" s="70"/>
    </row>
    <row r="21" spans="1:14" s="4" customFormat="1" ht="47.25" customHeight="1" x14ac:dyDescent="0.25">
      <c r="A21" s="26">
        <v>12</v>
      </c>
      <c r="B21" s="16" t="s">
        <v>388</v>
      </c>
      <c r="C21" s="17" t="s">
        <v>639</v>
      </c>
      <c r="D21" s="18" t="s">
        <v>638</v>
      </c>
      <c r="E21" s="19" t="s">
        <v>389</v>
      </c>
      <c r="F21" s="20" t="s">
        <v>390</v>
      </c>
      <c r="G21" s="21" t="s">
        <v>391</v>
      </c>
      <c r="H21" s="19" t="s">
        <v>392</v>
      </c>
      <c r="I21" s="25"/>
      <c r="J21" s="25" t="s">
        <v>16</v>
      </c>
      <c r="K21" s="22"/>
      <c r="L21" s="23"/>
      <c r="M21" s="28" t="s">
        <v>391</v>
      </c>
      <c r="N21" s="70"/>
    </row>
    <row r="22" spans="1:14" s="4" customFormat="1" ht="47.25" customHeight="1" x14ac:dyDescent="0.25">
      <c r="A22" s="26">
        <v>13</v>
      </c>
      <c r="B22" s="16" t="s">
        <v>393</v>
      </c>
      <c r="C22" s="17" t="s">
        <v>641</v>
      </c>
      <c r="D22" s="18" t="s">
        <v>640</v>
      </c>
      <c r="E22" s="19" t="s">
        <v>394</v>
      </c>
      <c r="F22" s="20" t="s">
        <v>395</v>
      </c>
      <c r="G22" s="21" t="s">
        <v>396</v>
      </c>
      <c r="H22" s="19" t="s">
        <v>397</v>
      </c>
      <c r="I22" s="25"/>
      <c r="J22" s="25" t="s">
        <v>16</v>
      </c>
      <c r="K22" s="22"/>
      <c r="L22" s="27" t="s">
        <v>396</v>
      </c>
      <c r="M22" s="24"/>
      <c r="N22" s="70"/>
    </row>
    <row r="23" spans="1:14" s="4" customFormat="1" ht="47.25" customHeight="1" x14ac:dyDescent="0.25">
      <c r="A23" s="26">
        <v>14</v>
      </c>
      <c r="B23" s="16" t="s">
        <v>398</v>
      </c>
      <c r="C23" s="17" t="s">
        <v>643</v>
      </c>
      <c r="D23" s="18" t="s">
        <v>642</v>
      </c>
      <c r="E23" s="19" t="s">
        <v>399</v>
      </c>
      <c r="F23" s="20" t="s">
        <v>400</v>
      </c>
      <c r="G23" s="21" t="s">
        <v>401</v>
      </c>
      <c r="H23" s="19" t="s">
        <v>402</v>
      </c>
      <c r="I23" s="25" t="s">
        <v>17</v>
      </c>
      <c r="J23" s="25" t="s">
        <v>18</v>
      </c>
      <c r="K23" s="22"/>
      <c r="L23" s="23"/>
      <c r="M23" s="71"/>
      <c r="N23" s="72" t="s">
        <v>401</v>
      </c>
    </row>
    <row r="24" spans="1:14" s="4" customFormat="1" ht="47.25" customHeight="1" x14ac:dyDescent="0.25">
      <c r="A24" s="26">
        <v>15</v>
      </c>
      <c r="B24" s="16" t="s">
        <v>644</v>
      </c>
      <c r="C24" s="17">
        <v>23721418</v>
      </c>
      <c r="D24" s="18" t="s">
        <v>622</v>
      </c>
      <c r="E24" s="19" t="s">
        <v>403</v>
      </c>
      <c r="F24" s="20" t="s">
        <v>404</v>
      </c>
      <c r="G24" s="21" t="s">
        <v>405</v>
      </c>
      <c r="H24" s="19" t="s">
        <v>406</v>
      </c>
      <c r="I24" s="25" t="s">
        <v>54</v>
      </c>
      <c r="J24" s="25" t="s">
        <v>407</v>
      </c>
      <c r="K24" s="29"/>
      <c r="L24" s="27" t="s">
        <v>405</v>
      </c>
      <c r="M24" s="24"/>
      <c r="N24" s="70"/>
    </row>
    <row r="25" spans="1:14" s="4" customFormat="1" ht="47.25" customHeight="1" x14ac:dyDescent="0.25">
      <c r="A25" s="26">
        <v>16</v>
      </c>
      <c r="B25" s="16" t="s">
        <v>408</v>
      </c>
      <c r="C25" s="19" t="s">
        <v>622</v>
      </c>
      <c r="D25" s="31" t="s">
        <v>645</v>
      </c>
      <c r="E25" s="19" t="s">
        <v>409</v>
      </c>
      <c r="F25" s="20" t="s">
        <v>410</v>
      </c>
      <c r="G25" s="21" t="s">
        <v>411</v>
      </c>
      <c r="H25" s="19" t="s">
        <v>412</v>
      </c>
      <c r="I25" s="25" t="s">
        <v>237</v>
      </c>
      <c r="J25" s="25" t="s">
        <v>55</v>
      </c>
      <c r="K25" s="71"/>
      <c r="L25" s="23"/>
      <c r="M25" s="29" t="s">
        <v>411</v>
      </c>
      <c r="N25" s="70"/>
    </row>
    <row r="26" spans="1:14" s="4" customFormat="1" ht="47.25" customHeight="1" x14ac:dyDescent="0.25">
      <c r="A26" s="26">
        <v>17</v>
      </c>
      <c r="B26" s="16" t="s">
        <v>413</v>
      </c>
      <c r="C26" s="17" t="s">
        <v>646</v>
      </c>
      <c r="D26" s="18" t="s">
        <v>622</v>
      </c>
      <c r="E26" s="19" t="s">
        <v>414</v>
      </c>
      <c r="F26" s="20" t="s">
        <v>415</v>
      </c>
      <c r="G26" s="21" t="s">
        <v>416</v>
      </c>
      <c r="H26" s="19" t="s">
        <v>417</v>
      </c>
      <c r="I26" s="25" t="s">
        <v>237</v>
      </c>
      <c r="J26" s="25" t="s">
        <v>55</v>
      </c>
      <c r="K26" s="29"/>
      <c r="L26" s="27" t="s">
        <v>416</v>
      </c>
      <c r="M26" s="24"/>
      <c r="N26" s="70"/>
    </row>
    <row r="27" spans="1:14" s="4" customFormat="1" ht="47.25" customHeight="1" x14ac:dyDescent="0.25">
      <c r="A27" s="26">
        <v>18</v>
      </c>
      <c r="B27" s="16" t="s">
        <v>418</v>
      </c>
      <c r="C27" s="17" t="s">
        <v>648</v>
      </c>
      <c r="D27" s="18" t="s">
        <v>647</v>
      </c>
      <c r="E27" s="19" t="s">
        <v>419</v>
      </c>
      <c r="F27" s="20" t="s">
        <v>420</v>
      </c>
      <c r="G27" s="21" t="s">
        <v>421</v>
      </c>
      <c r="H27" s="19" t="s">
        <v>422</v>
      </c>
      <c r="I27" s="25" t="s">
        <v>64</v>
      </c>
      <c r="J27" s="25" t="s">
        <v>16</v>
      </c>
      <c r="K27" s="22"/>
      <c r="L27" s="23"/>
      <c r="M27" s="28" t="s">
        <v>421</v>
      </c>
      <c r="N27" s="70"/>
    </row>
    <row r="28" spans="1:14" s="4" customFormat="1" ht="47.25" customHeight="1" x14ac:dyDescent="0.25">
      <c r="A28" s="26">
        <v>19</v>
      </c>
      <c r="B28" s="16" t="s">
        <v>423</v>
      </c>
      <c r="C28" s="17" t="s">
        <v>650</v>
      </c>
      <c r="D28" s="18" t="s">
        <v>649</v>
      </c>
      <c r="E28" s="19" t="s">
        <v>424</v>
      </c>
      <c r="F28" s="20" t="s">
        <v>425</v>
      </c>
      <c r="G28" s="21" t="s">
        <v>426</v>
      </c>
      <c r="H28" s="19" t="s">
        <v>427</v>
      </c>
      <c r="I28" s="25" t="s">
        <v>428</v>
      </c>
      <c r="J28" s="25" t="s">
        <v>18</v>
      </c>
      <c r="K28" s="22"/>
      <c r="L28" s="27" t="s">
        <v>426</v>
      </c>
      <c r="M28" s="24"/>
      <c r="N28" s="70"/>
    </row>
    <row r="29" spans="1:14" s="30" customFormat="1" ht="47.25" customHeight="1" x14ac:dyDescent="0.25">
      <c r="A29" s="26">
        <v>20</v>
      </c>
      <c r="B29" s="16" t="s">
        <v>429</v>
      </c>
      <c r="C29" s="17" t="s">
        <v>658</v>
      </c>
      <c r="D29" s="18" t="s">
        <v>657</v>
      </c>
      <c r="E29" s="19" t="s">
        <v>430</v>
      </c>
      <c r="F29" s="20" t="s">
        <v>431</v>
      </c>
      <c r="G29" s="21" t="s">
        <v>432</v>
      </c>
      <c r="H29" s="19" t="s">
        <v>433</v>
      </c>
      <c r="I29" s="25" t="s">
        <v>434</v>
      </c>
      <c r="J29" s="25" t="s">
        <v>45</v>
      </c>
      <c r="K29" s="22"/>
      <c r="L29" s="23"/>
      <c r="M29" s="28" t="s">
        <v>432</v>
      </c>
      <c r="N29" s="70"/>
    </row>
    <row r="30" spans="1:14" s="4" customFormat="1" ht="47.25" customHeight="1" x14ac:dyDescent="0.25">
      <c r="A30" s="26">
        <v>21</v>
      </c>
      <c r="B30" s="16" t="s">
        <v>435</v>
      </c>
      <c r="C30" s="17" t="s">
        <v>659</v>
      </c>
      <c r="D30" s="18" t="s">
        <v>622</v>
      </c>
      <c r="E30" s="19" t="s">
        <v>436</v>
      </c>
      <c r="F30" s="20" t="s">
        <v>437</v>
      </c>
      <c r="G30" s="21" t="s">
        <v>438</v>
      </c>
      <c r="H30" s="19" t="s">
        <v>439</v>
      </c>
      <c r="I30" s="25" t="s">
        <v>440</v>
      </c>
      <c r="J30" s="25" t="s">
        <v>55</v>
      </c>
      <c r="K30" s="22"/>
      <c r="L30" s="27" t="s">
        <v>438</v>
      </c>
      <c r="M30" s="24"/>
      <c r="N30" s="70"/>
    </row>
    <row r="31" spans="1:14" s="30" customFormat="1" ht="47.25" customHeight="1" x14ac:dyDescent="0.25">
      <c r="A31" s="26">
        <v>22</v>
      </c>
      <c r="B31" s="16" t="s">
        <v>441</v>
      </c>
      <c r="C31" s="17" t="s">
        <v>660</v>
      </c>
      <c r="D31" s="18" t="s">
        <v>661</v>
      </c>
      <c r="E31" s="19" t="s">
        <v>442</v>
      </c>
      <c r="F31" s="20" t="s">
        <v>443</v>
      </c>
      <c r="G31" s="21"/>
      <c r="H31" s="19" t="s">
        <v>444</v>
      </c>
      <c r="I31" s="25" t="s">
        <v>64</v>
      </c>
      <c r="J31" s="25" t="s">
        <v>16</v>
      </c>
      <c r="K31" s="22"/>
      <c r="L31" s="23"/>
      <c r="M31" s="24"/>
      <c r="N31" s="70"/>
    </row>
    <row r="32" spans="1:14" s="4" customFormat="1" ht="47.25" customHeight="1" x14ac:dyDescent="0.25">
      <c r="A32" s="26">
        <v>23</v>
      </c>
      <c r="B32" s="16" t="s">
        <v>445</v>
      </c>
      <c r="C32" s="17" t="s">
        <v>663</v>
      </c>
      <c r="D32" s="18" t="s">
        <v>662</v>
      </c>
      <c r="E32" s="19" t="s">
        <v>446</v>
      </c>
      <c r="F32" s="20" t="s">
        <v>447</v>
      </c>
      <c r="G32" s="21" t="s">
        <v>448</v>
      </c>
      <c r="H32" s="19" t="s">
        <v>449</v>
      </c>
      <c r="I32" s="25" t="s">
        <v>450</v>
      </c>
      <c r="J32" s="25" t="s">
        <v>16</v>
      </c>
      <c r="K32" s="22"/>
      <c r="L32" s="27" t="s">
        <v>448</v>
      </c>
      <c r="M32" s="24"/>
      <c r="N32" s="70"/>
    </row>
    <row r="33" spans="1:14" s="4" customFormat="1" ht="47.25" customHeight="1" x14ac:dyDescent="0.25">
      <c r="A33" s="26">
        <v>24</v>
      </c>
      <c r="B33" s="16" t="s">
        <v>451</v>
      </c>
      <c r="C33" s="17" t="s">
        <v>664</v>
      </c>
      <c r="D33" s="18" t="s">
        <v>622</v>
      </c>
      <c r="E33" s="19" t="s">
        <v>452</v>
      </c>
      <c r="F33" s="20" t="s">
        <v>453</v>
      </c>
      <c r="G33" s="21" t="s">
        <v>454</v>
      </c>
      <c r="H33" s="19" t="s">
        <v>455</v>
      </c>
      <c r="I33" s="25" t="s">
        <v>54</v>
      </c>
      <c r="J33" s="25" t="s">
        <v>55</v>
      </c>
      <c r="K33" s="22"/>
      <c r="L33" s="27" t="s">
        <v>454</v>
      </c>
      <c r="M33" s="24"/>
      <c r="N33" s="70"/>
    </row>
    <row r="34" spans="1:14" s="4" customFormat="1" ht="47.25" customHeight="1" x14ac:dyDescent="0.25">
      <c r="A34" s="26">
        <v>25</v>
      </c>
      <c r="B34" s="16" t="s">
        <v>456</v>
      </c>
      <c r="C34" s="17" t="s">
        <v>665</v>
      </c>
      <c r="D34" s="18" t="s">
        <v>201</v>
      </c>
      <c r="E34" s="19" t="s">
        <v>457</v>
      </c>
      <c r="F34" s="20" t="s">
        <v>458</v>
      </c>
      <c r="G34" s="21" t="s">
        <v>459</v>
      </c>
      <c r="H34" s="19" t="s">
        <v>460</v>
      </c>
      <c r="I34" s="25" t="s">
        <v>17</v>
      </c>
      <c r="J34" s="25" t="s">
        <v>18</v>
      </c>
      <c r="K34" s="22"/>
      <c r="L34" s="23"/>
      <c r="M34" s="71"/>
      <c r="N34" s="72" t="s">
        <v>459</v>
      </c>
    </row>
    <row r="35" spans="1:14" s="4" customFormat="1" ht="47.25" customHeight="1" x14ac:dyDescent="0.25">
      <c r="A35" s="26">
        <v>26</v>
      </c>
      <c r="B35" s="16" t="s">
        <v>461</v>
      </c>
      <c r="C35" s="17" t="s">
        <v>666</v>
      </c>
      <c r="D35" s="18" t="s">
        <v>622</v>
      </c>
      <c r="E35" s="19" t="s">
        <v>462</v>
      </c>
      <c r="F35" s="20" t="s">
        <v>463</v>
      </c>
      <c r="G35" s="21" t="s">
        <v>464</v>
      </c>
      <c r="H35" s="19" t="s">
        <v>465</v>
      </c>
      <c r="I35" s="25" t="s">
        <v>54</v>
      </c>
      <c r="J35" s="25" t="s">
        <v>55</v>
      </c>
      <c r="K35" s="22"/>
      <c r="L35" s="23"/>
      <c r="M35" s="28" t="s">
        <v>464</v>
      </c>
      <c r="N35" s="70"/>
    </row>
    <row r="36" spans="1:14" s="4" customFormat="1" ht="47.25" customHeight="1" x14ac:dyDescent="0.25">
      <c r="A36" s="26">
        <v>27</v>
      </c>
      <c r="B36" s="16" t="s">
        <v>800</v>
      </c>
      <c r="C36" s="17" t="s">
        <v>667</v>
      </c>
      <c r="D36" s="18" t="s">
        <v>622</v>
      </c>
      <c r="E36" s="19" t="s">
        <v>466</v>
      </c>
      <c r="F36" s="20" t="s">
        <v>467</v>
      </c>
      <c r="G36" s="21" t="s">
        <v>468</v>
      </c>
      <c r="H36" s="19" t="s">
        <v>469</v>
      </c>
      <c r="I36" s="25" t="s">
        <v>54</v>
      </c>
      <c r="J36" s="25" t="s">
        <v>55</v>
      </c>
      <c r="K36" s="71"/>
      <c r="L36" s="23"/>
      <c r="M36" s="29" t="s">
        <v>468</v>
      </c>
      <c r="N36" s="70"/>
    </row>
    <row r="37" spans="1:14" s="4" customFormat="1" ht="47.25" customHeight="1" x14ac:dyDescent="0.25">
      <c r="A37" s="26">
        <v>28</v>
      </c>
      <c r="B37" s="16" t="s">
        <v>470</v>
      </c>
      <c r="C37" s="17" t="s">
        <v>668</v>
      </c>
      <c r="D37" s="18" t="s">
        <v>622</v>
      </c>
      <c r="E37" s="19" t="s">
        <v>471</v>
      </c>
      <c r="F37" s="20" t="s">
        <v>472</v>
      </c>
      <c r="G37" s="21" t="s">
        <v>473</v>
      </c>
      <c r="H37" s="19" t="s">
        <v>474</v>
      </c>
      <c r="I37" s="25" t="s">
        <v>475</v>
      </c>
      <c r="J37" s="25" t="s">
        <v>55</v>
      </c>
      <c r="K37" s="22"/>
      <c r="L37" s="27" t="s">
        <v>473</v>
      </c>
      <c r="M37" s="24"/>
      <c r="N37" s="70"/>
    </row>
    <row r="38" spans="1:14" s="30" customFormat="1" ht="47.25" customHeight="1" x14ac:dyDescent="0.25">
      <c r="A38" s="26">
        <v>29</v>
      </c>
      <c r="B38" s="16" t="s">
        <v>476</v>
      </c>
      <c r="C38" s="17" t="s">
        <v>676</v>
      </c>
      <c r="D38" s="18" t="s">
        <v>233</v>
      </c>
      <c r="E38" s="19" t="s">
        <v>675</v>
      </c>
      <c r="F38" s="20" t="s">
        <v>674</v>
      </c>
      <c r="G38" s="21" t="s">
        <v>709</v>
      </c>
      <c r="H38" s="19" t="s">
        <v>477</v>
      </c>
      <c r="I38" s="25" t="s">
        <v>127</v>
      </c>
      <c r="J38" s="25" t="s">
        <v>106</v>
      </c>
      <c r="K38" s="22"/>
      <c r="L38" s="27" t="s">
        <v>709</v>
      </c>
      <c r="M38" s="24"/>
      <c r="N38" s="70"/>
    </row>
    <row r="39" spans="1:14" s="4" customFormat="1" ht="47.25" customHeight="1" x14ac:dyDescent="0.25">
      <c r="A39" s="26">
        <v>30</v>
      </c>
      <c r="B39" s="16" t="s">
        <v>478</v>
      </c>
      <c r="C39" s="17" t="s">
        <v>677</v>
      </c>
      <c r="D39" s="18" t="s">
        <v>678</v>
      </c>
      <c r="E39" s="19" t="s">
        <v>479</v>
      </c>
      <c r="F39" s="20" t="s">
        <v>480</v>
      </c>
      <c r="G39" s="21" t="s">
        <v>481</v>
      </c>
      <c r="H39" s="19" t="s">
        <v>482</v>
      </c>
      <c r="I39" s="25" t="s">
        <v>64</v>
      </c>
      <c r="J39" s="25" t="s">
        <v>16</v>
      </c>
      <c r="K39" s="22"/>
      <c r="L39" s="27" t="s">
        <v>481</v>
      </c>
      <c r="M39" s="24"/>
      <c r="N39" s="70"/>
    </row>
    <row r="40" spans="1:14" s="4" customFormat="1" ht="47.25" customHeight="1" x14ac:dyDescent="0.25">
      <c r="A40" s="26">
        <v>31</v>
      </c>
      <c r="B40" s="16" t="s">
        <v>483</v>
      </c>
      <c r="C40" s="17" t="s">
        <v>680</v>
      </c>
      <c r="D40" s="18" t="s">
        <v>679</v>
      </c>
      <c r="E40" s="19" t="s">
        <v>484</v>
      </c>
      <c r="F40" s="20" t="s">
        <v>485</v>
      </c>
      <c r="G40" s="21" t="s">
        <v>486</v>
      </c>
      <c r="H40" s="19" t="s">
        <v>487</v>
      </c>
      <c r="I40" s="25" t="s">
        <v>17</v>
      </c>
      <c r="J40" s="25" t="s">
        <v>18</v>
      </c>
      <c r="K40" s="22"/>
      <c r="L40" s="27" t="s">
        <v>486</v>
      </c>
      <c r="M40" s="24"/>
      <c r="N40" s="70"/>
    </row>
    <row r="41" spans="1:14" s="4" customFormat="1" ht="47.25" customHeight="1" x14ac:dyDescent="0.25">
      <c r="A41" s="26">
        <v>32</v>
      </c>
      <c r="B41" s="16" t="s">
        <v>488</v>
      </c>
      <c r="C41" s="17" t="s">
        <v>681</v>
      </c>
      <c r="D41" s="18" t="s">
        <v>622</v>
      </c>
      <c r="E41" s="19" t="s">
        <v>489</v>
      </c>
      <c r="F41" s="20" t="s">
        <v>490</v>
      </c>
      <c r="G41" s="21" t="s">
        <v>491</v>
      </c>
      <c r="H41" s="19" t="s">
        <v>492</v>
      </c>
      <c r="I41" s="25" t="s">
        <v>207</v>
      </c>
      <c r="J41" s="25" t="s">
        <v>55</v>
      </c>
      <c r="K41" s="22"/>
      <c r="L41" s="27" t="s">
        <v>491</v>
      </c>
      <c r="M41" s="24"/>
      <c r="N41" s="70"/>
    </row>
    <row r="42" spans="1:14" s="4" customFormat="1" ht="47.25" customHeight="1" x14ac:dyDescent="0.25">
      <c r="A42" s="26">
        <v>33</v>
      </c>
      <c r="B42" s="16" t="s">
        <v>493</v>
      </c>
      <c r="C42" s="17" t="s">
        <v>682</v>
      </c>
      <c r="D42" s="18" t="s">
        <v>622</v>
      </c>
      <c r="E42" s="19" t="s">
        <v>494</v>
      </c>
      <c r="F42" s="20" t="s">
        <v>495</v>
      </c>
      <c r="G42" s="21" t="s">
        <v>496</v>
      </c>
      <c r="H42" s="19" t="s">
        <v>497</v>
      </c>
      <c r="I42" s="25" t="s">
        <v>63</v>
      </c>
      <c r="J42" s="25" t="s">
        <v>55</v>
      </c>
      <c r="K42" s="29"/>
      <c r="L42" s="27" t="s">
        <v>496</v>
      </c>
      <c r="M42" s="24"/>
      <c r="N42" s="70"/>
    </row>
    <row r="43" spans="1:14" s="4" customFormat="1" ht="47.25" customHeight="1" x14ac:dyDescent="0.25">
      <c r="A43" s="26">
        <v>34</v>
      </c>
      <c r="B43" s="16" t="s">
        <v>684</v>
      </c>
      <c r="C43" s="17" t="s">
        <v>685</v>
      </c>
      <c r="D43" s="18" t="s">
        <v>683</v>
      </c>
      <c r="E43" s="19" t="s">
        <v>498</v>
      </c>
      <c r="F43" s="20" t="s">
        <v>499</v>
      </c>
      <c r="G43" s="21" t="s">
        <v>500</v>
      </c>
      <c r="H43" s="19" t="s">
        <v>501</v>
      </c>
      <c r="I43" s="25" t="s">
        <v>502</v>
      </c>
      <c r="J43" s="25" t="s">
        <v>16</v>
      </c>
      <c r="K43" s="29" t="s">
        <v>500</v>
      </c>
      <c r="L43" s="23"/>
      <c r="M43" s="24"/>
      <c r="N43" s="70"/>
    </row>
    <row r="44" spans="1:14" s="30" customFormat="1" ht="47.25" customHeight="1" x14ac:dyDescent="0.25">
      <c r="A44" s="26">
        <v>35</v>
      </c>
      <c r="B44" s="16" t="s">
        <v>503</v>
      </c>
      <c r="C44" s="19" t="s">
        <v>622</v>
      </c>
      <c r="D44" s="18" t="s">
        <v>622</v>
      </c>
      <c r="E44" s="19" t="s">
        <v>399</v>
      </c>
      <c r="F44" s="20" t="s">
        <v>400</v>
      </c>
      <c r="G44" s="21" t="s">
        <v>401</v>
      </c>
      <c r="H44" s="19" t="s">
        <v>402</v>
      </c>
      <c r="I44" s="25" t="s">
        <v>17</v>
      </c>
      <c r="J44" s="25" t="s">
        <v>18</v>
      </c>
      <c r="K44" s="22"/>
      <c r="L44" s="23"/>
      <c r="M44" s="28" t="s">
        <v>401</v>
      </c>
      <c r="N44" s="70"/>
    </row>
    <row r="45" spans="1:14" s="30" customFormat="1" ht="47.25" customHeight="1" x14ac:dyDescent="0.25">
      <c r="A45" s="26">
        <v>36</v>
      </c>
      <c r="B45" s="16" t="s">
        <v>504</v>
      </c>
      <c r="C45" s="19" t="s">
        <v>622</v>
      </c>
      <c r="D45" s="18" t="s">
        <v>622</v>
      </c>
      <c r="E45" s="19" t="s">
        <v>505</v>
      </c>
      <c r="F45" s="20" t="s">
        <v>506</v>
      </c>
      <c r="G45" s="21" t="s">
        <v>507</v>
      </c>
      <c r="H45" s="19" t="s">
        <v>508</v>
      </c>
      <c r="I45" s="25" t="s">
        <v>54</v>
      </c>
      <c r="J45" s="25" t="s">
        <v>55</v>
      </c>
      <c r="K45" s="22"/>
      <c r="L45" s="27" t="s">
        <v>507</v>
      </c>
      <c r="M45" s="28"/>
      <c r="N45" s="70"/>
    </row>
    <row r="46" spans="1:14" s="4" customFormat="1" ht="47.25" customHeight="1" x14ac:dyDescent="0.25">
      <c r="A46" s="26">
        <v>37</v>
      </c>
      <c r="B46" s="16" t="s">
        <v>509</v>
      </c>
      <c r="C46" s="17" t="s">
        <v>686</v>
      </c>
      <c r="D46" s="18" t="s">
        <v>687</v>
      </c>
      <c r="E46" s="19" t="s">
        <v>510</v>
      </c>
      <c r="F46" s="20" t="s">
        <v>511</v>
      </c>
      <c r="G46" s="21" t="s">
        <v>512</v>
      </c>
      <c r="H46" s="19" t="s">
        <v>513</v>
      </c>
      <c r="I46" s="25"/>
      <c r="J46" s="25" t="s">
        <v>16</v>
      </c>
      <c r="K46" s="22"/>
      <c r="L46" s="23"/>
      <c r="M46" s="28" t="s">
        <v>512</v>
      </c>
      <c r="N46" s="70"/>
    </row>
    <row r="47" spans="1:14" s="4" customFormat="1" ht="47.25" customHeight="1" x14ac:dyDescent="0.25">
      <c r="A47" s="26">
        <v>38</v>
      </c>
      <c r="B47" s="16" t="s">
        <v>514</v>
      </c>
      <c r="C47" s="17" t="s">
        <v>688</v>
      </c>
      <c r="D47" s="18" t="s">
        <v>622</v>
      </c>
      <c r="E47" s="19" t="s">
        <v>515</v>
      </c>
      <c r="F47" s="20" t="s">
        <v>516</v>
      </c>
      <c r="G47" s="21" t="s">
        <v>517</v>
      </c>
      <c r="H47" s="19" t="s">
        <v>518</v>
      </c>
      <c r="I47" s="25" t="s">
        <v>54</v>
      </c>
      <c r="J47" s="25" t="s">
        <v>55</v>
      </c>
      <c r="K47" s="22"/>
      <c r="L47" s="27" t="s">
        <v>517</v>
      </c>
      <c r="M47" s="24"/>
      <c r="N47" s="70"/>
    </row>
    <row r="48" spans="1:14" s="4" customFormat="1" ht="47.25" customHeight="1" x14ac:dyDescent="0.25">
      <c r="A48" s="26">
        <v>39</v>
      </c>
      <c r="B48" s="16" t="s">
        <v>519</v>
      </c>
      <c r="C48" s="17" t="s">
        <v>690</v>
      </c>
      <c r="D48" s="18" t="s">
        <v>689</v>
      </c>
      <c r="E48" s="19" t="s">
        <v>520</v>
      </c>
      <c r="F48" s="20" t="s">
        <v>521</v>
      </c>
      <c r="G48" s="21" t="s">
        <v>507</v>
      </c>
      <c r="H48" s="19" t="s">
        <v>522</v>
      </c>
      <c r="I48" s="25" t="s">
        <v>63</v>
      </c>
      <c r="J48" s="25" t="s">
        <v>55</v>
      </c>
      <c r="K48" s="22"/>
      <c r="L48" s="27" t="s">
        <v>507</v>
      </c>
      <c r="M48" s="28"/>
      <c r="N48" s="70"/>
    </row>
    <row r="49" spans="1:14" s="4" customFormat="1" ht="47.25" customHeight="1" x14ac:dyDescent="0.25">
      <c r="A49" s="26">
        <v>40</v>
      </c>
      <c r="B49" s="16" t="s">
        <v>523</v>
      </c>
      <c r="C49" s="17" t="s">
        <v>692</v>
      </c>
      <c r="D49" s="18" t="s">
        <v>691</v>
      </c>
      <c r="E49" s="19" t="s">
        <v>524</v>
      </c>
      <c r="F49" s="20" t="s">
        <v>525</v>
      </c>
      <c r="G49" s="21" t="s">
        <v>526</v>
      </c>
      <c r="H49" s="19" t="s">
        <v>527</v>
      </c>
      <c r="I49" s="25"/>
      <c r="J49" s="25" t="s">
        <v>16</v>
      </c>
      <c r="K49" s="22"/>
      <c r="L49" s="27" t="s">
        <v>526</v>
      </c>
      <c r="M49" s="24"/>
      <c r="N49" s="70"/>
    </row>
    <row r="50" spans="1:14" s="4" customFormat="1" ht="47.25" customHeight="1" x14ac:dyDescent="0.25">
      <c r="A50" s="26">
        <v>41</v>
      </c>
      <c r="B50" s="16" t="s">
        <v>710</v>
      </c>
      <c r="C50" s="17" t="s">
        <v>693</v>
      </c>
      <c r="D50" s="18" t="s">
        <v>622</v>
      </c>
      <c r="E50" s="19" t="s">
        <v>528</v>
      </c>
      <c r="F50" s="20" t="s">
        <v>529</v>
      </c>
      <c r="G50" s="21" t="s">
        <v>209</v>
      </c>
      <c r="H50" s="19" t="s">
        <v>530</v>
      </c>
      <c r="I50" s="25" t="s">
        <v>63</v>
      </c>
      <c r="J50" s="25" t="s">
        <v>55</v>
      </c>
      <c r="K50" s="22"/>
      <c r="L50" s="27" t="s">
        <v>209</v>
      </c>
      <c r="M50" s="24"/>
      <c r="N50" s="70"/>
    </row>
    <row r="51" spans="1:14" s="4" customFormat="1" ht="47.25" customHeight="1" x14ac:dyDescent="0.25">
      <c r="A51" s="26">
        <v>42</v>
      </c>
      <c r="B51" s="16" t="s">
        <v>531</v>
      </c>
      <c r="C51" s="17" t="s">
        <v>695</v>
      </c>
      <c r="D51" s="18" t="s">
        <v>694</v>
      </c>
      <c r="E51" s="19" t="s">
        <v>532</v>
      </c>
      <c r="F51" s="20" t="s">
        <v>533</v>
      </c>
      <c r="G51" s="21" t="s">
        <v>534</v>
      </c>
      <c r="H51" s="19" t="s">
        <v>535</v>
      </c>
      <c r="I51" s="25" t="s">
        <v>207</v>
      </c>
      <c r="J51" s="25" t="s">
        <v>55</v>
      </c>
      <c r="K51" s="29" t="s">
        <v>534</v>
      </c>
      <c r="L51" s="23"/>
      <c r="M51" s="24"/>
      <c r="N51" s="70"/>
    </row>
    <row r="52" spans="1:14" s="4" customFormat="1" ht="47.25" customHeight="1" x14ac:dyDescent="0.25">
      <c r="A52" s="26">
        <v>43</v>
      </c>
      <c r="B52" s="16" t="s">
        <v>697</v>
      </c>
      <c r="C52" s="17" t="s">
        <v>698</v>
      </c>
      <c r="D52" s="18" t="s">
        <v>696</v>
      </c>
      <c r="E52" s="19" t="s">
        <v>536</v>
      </c>
      <c r="F52" s="20" t="s">
        <v>537</v>
      </c>
      <c r="G52" s="21" t="s">
        <v>538</v>
      </c>
      <c r="H52" s="19" t="s">
        <v>539</v>
      </c>
      <c r="I52" s="25" t="s">
        <v>540</v>
      </c>
      <c r="J52" s="25" t="s">
        <v>18</v>
      </c>
      <c r="K52" s="22"/>
      <c r="L52" s="23"/>
      <c r="M52" s="28" t="s">
        <v>538</v>
      </c>
      <c r="N52" s="70"/>
    </row>
    <row r="53" spans="1:14" s="30" customFormat="1" ht="47.25" customHeight="1" x14ac:dyDescent="0.25">
      <c r="A53" s="26">
        <v>44</v>
      </c>
      <c r="B53" s="16" t="s">
        <v>541</v>
      </c>
      <c r="C53" s="19" t="s">
        <v>622</v>
      </c>
      <c r="D53" s="18" t="s">
        <v>622</v>
      </c>
      <c r="E53" s="19" t="s">
        <v>542</v>
      </c>
      <c r="F53" s="20" t="s">
        <v>543</v>
      </c>
      <c r="G53" s="21" t="s">
        <v>544</v>
      </c>
      <c r="H53" s="19" t="s">
        <v>545</v>
      </c>
      <c r="I53" s="25" t="s">
        <v>546</v>
      </c>
      <c r="J53" s="25" t="s">
        <v>16</v>
      </c>
      <c r="K53" s="22"/>
      <c r="L53" s="23"/>
      <c r="M53" s="28" t="s">
        <v>544</v>
      </c>
      <c r="N53" s="70"/>
    </row>
    <row r="54" spans="1:14" s="4" customFormat="1" ht="47.25" customHeight="1" x14ac:dyDescent="0.25">
      <c r="A54" s="26">
        <v>45</v>
      </c>
      <c r="B54" s="16" t="s">
        <v>547</v>
      </c>
      <c r="C54" s="17" t="s">
        <v>699</v>
      </c>
      <c r="D54" s="18" t="s">
        <v>622</v>
      </c>
      <c r="E54" s="19" t="s">
        <v>548</v>
      </c>
      <c r="F54" s="20" t="s">
        <v>549</v>
      </c>
      <c r="G54" s="21" t="s">
        <v>550</v>
      </c>
      <c r="H54" s="19" t="s">
        <v>551</v>
      </c>
      <c r="I54" s="25" t="s">
        <v>54</v>
      </c>
      <c r="J54" s="25" t="s">
        <v>55</v>
      </c>
      <c r="K54" s="22"/>
      <c r="L54" s="27" t="s">
        <v>550</v>
      </c>
      <c r="M54" s="24"/>
      <c r="N54" s="70"/>
    </row>
    <row r="55" spans="1:14" s="4" customFormat="1" ht="47.25" customHeight="1" x14ac:dyDescent="0.25">
      <c r="A55" s="26">
        <v>46</v>
      </c>
      <c r="B55" s="16" t="s">
        <v>552</v>
      </c>
      <c r="C55" s="17" t="s">
        <v>701</v>
      </c>
      <c r="D55" s="18" t="s">
        <v>700</v>
      </c>
      <c r="E55" s="19" t="s">
        <v>553</v>
      </c>
      <c r="F55" s="20" t="s">
        <v>554</v>
      </c>
      <c r="G55" s="21" t="s">
        <v>555</v>
      </c>
      <c r="H55" s="19" t="s">
        <v>556</v>
      </c>
      <c r="I55" s="25" t="s">
        <v>92</v>
      </c>
      <c r="J55" s="25" t="s">
        <v>16</v>
      </c>
      <c r="K55" s="22"/>
      <c r="L55" s="23"/>
      <c r="M55" s="28" t="s">
        <v>555</v>
      </c>
      <c r="N55" s="70"/>
    </row>
    <row r="56" spans="1:14" s="4" customFormat="1" ht="47.25" customHeight="1" x14ac:dyDescent="0.25">
      <c r="A56" s="26">
        <v>47</v>
      </c>
      <c r="B56" s="16" t="s">
        <v>702</v>
      </c>
      <c r="C56" s="17" t="s">
        <v>704</v>
      </c>
      <c r="D56" s="18" t="s">
        <v>703</v>
      </c>
      <c r="E56" s="19" t="s">
        <v>557</v>
      </c>
      <c r="F56" s="20" t="s">
        <v>558</v>
      </c>
      <c r="G56" s="21" t="s">
        <v>512</v>
      </c>
      <c r="H56" s="19" t="s">
        <v>513</v>
      </c>
      <c r="I56" s="25"/>
      <c r="J56" s="25" t="s">
        <v>16</v>
      </c>
      <c r="K56" s="22"/>
      <c r="L56" s="23"/>
      <c r="M56" s="28" t="s">
        <v>512</v>
      </c>
      <c r="N56" s="70"/>
    </row>
    <row r="57" spans="1:14" s="4" customFormat="1" ht="47.25" customHeight="1" x14ac:dyDescent="0.25">
      <c r="A57" s="26">
        <v>48</v>
      </c>
      <c r="B57" s="16" t="s">
        <v>801</v>
      </c>
      <c r="C57" s="17" t="s">
        <v>706</v>
      </c>
      <c r="D57" s="18" t="s">
        <v>705</v>
      </c>
      <c r="E57" s="19" t="s">
        <v>559</v>
      </c>
      <c r="F57" s="20" t="s">
        <v>560</v>
      </c>
      <c r="G57" s="21" t="s">
        <v>561</v>
      </c>
      <c r="H57" s="19" t="s">
        <v>562</v>
      </c>
      <c r="I57" s="25"/>
      <c r="J57" s="25" t="s">
        <v>16</v>
      </c>
      <c r="K57" s="22"/>
      <c r="L57" s="27" t="s">
        <v>561</v>
      </c>
      <c r="M57" s="24"/>
      <c r="N57" s="70"/>
    </row>
    <row r="58" spans="1:14" s="30" customFormat="1" ht="47.25" customHeight="1" x14ac:dyDescent="0.25">
      <c r="A58" s="26">
        <v>49</v>
      </c>
      <c r="B58" s="16" t="s">
        <v>563</v>
      </c>
      <c r="C58" s="19" t="s">
        <v>622</v>
      </c>
      <c r="D58" s="18" t="s">
        <v>622</v>
      </c>
      <c r="E58" s="19" t="s">
        <v>564</v>
      </c>
      <c r="F58" s="20" t="s">
        <v>565</v>
      </c>
      <c r="G58" s="21" t="s">
        <v>566</v>
      </c>
      <c r="H58" s="19" t="s">
        <v>567</v>
      </c>
      <c r="I58" s="25" t="s">
        <v>568</v>
      </c>
      <c r="J58" s="25" t="s">
        <v>18</v>
      </c>
      <c r="K58" s="22"/>
      <c r="L58" s="27" t="s">
        <v>566</v>
      </c>
      <c r="M58" s="24"/>
      <c r="N58" s="70"/>
    </row>
    <row r="59" spans="1:14" s="30" customFormat="1" ht="47.25" customHeight="1" x14ac:dyDescent="0.25">
      <c r="A59" s="26">
        <v>50</v>
      </c>
      <c r="B59" s="16" t="s">
        <v>569</v>
      </c>
      <c r="C59" s="19" t="s">
        <v>622</v>
      </c>
      <c r="D59" s="18" t="s">
        <v>622</v>
      </c>
      <c r="E59" s="19" t="s">
        <v>570</v>
      </c>
      <c r="F59" s="20" t="s">
        <v>571</v>
      </c>
      <c r="G59" s="21" t="s">
        <v>572</v>
      </c>
      <c r="H59" s="19" t="s">
        <v>573</v>
      </c>
      <c r="I59" s="25" t="s">
        <v>574</v>
      </c>
      <c r="J59" s="25" t="s">
        <v>16</v>
      </c>
      <c r="K59" s="22"/>
      <c r="L59" s="27" t="s">
        <v>572</v>
      </c>
      <c r="M59" s="24"/>
      <c r="N59" s="70"/>
    </row>
    <row r="60" spans="1:14" s="4" customFormat="1" ht="47.25" customHeight="1" x14ac:dyDescent="0.25">
      <c r="A60" s="26">
        <v>51</v>
      </c>
      <c r="B60" s="16" t="s">
        <v>575</v>
      </c>
      <c r="C60" s="17" t="s">
        <v>708</v>
      </c>
      <c r="D60" s="18" t="s">
        <v>707</v>
      </c>
      <c r="E60" s="19" t="s">
        <v>576</v>
      </c>
      <c r="F60" s="20" t="s">
        <v>577</v>
      </c>
      <c r="G60" s="21" t="s">
        <v>578</v>
      </c>
      <c r="H60" s="19" t="s">
        <v>579</v>
      </c>
      <c r="I60" s="25" t="s">
        <v>64</v>
      </c>
      <c r="J60" s="25" t="s">
        <v>16</v>
      </c>
      <c r="K60" s="28" t="s">
        <v>578</v>
      </c>
      <c r="L60" s="23"/>
      <c r="M60" s="71"/>
      <c r="N60" s="70"/>
    </row>
    <row r="61" spans="1:14" s="4" customFormat="1" ht="47.25" customHeight="1" x14ac:dyDescent="0.25">
      <c r="A61" s="26">
        <v>52</v>
      </c>
      <c r="B61" s="16" t="s">
        <v>580</v>
      </c>
      <c r="C61" s="33" t="s">
        <v>622</v>
      </c>
      <c r="D61" s="18" t="s">
        <v>622</v>
      </c>
      <c r="E61" s="19" t="s">
        <v>581</v>
      </c>
      <c r="F61" s="20" t="s">
        <v>582</v>
      </c>
      <c r="G61" s="21" t="s">
        <v>583</v>
      </c>
      <c r="H61" s="19" t="s">
        <v>584</v>
      </c>
      <c r="I61" s="25" t="s">
        <v>54</v>
      </c>
      <c r="J61" s="25" t="s">
        <v>55</v>
      </c>
      <c r="K61" s="22"/>
      <c r="L61" s="27" t="s">
        <v>583</v>
      </c>
      <c r="M61" s="24"/>
      <c r="N61" s="70"/>
    </row>
    <row r="62" spans="1:14" s="4" customFormat="1" ht="47.25" customHeight="1" x14ac:dyDescent="0.25">
      <c r="A62" s="26">
        <v>53</v>
      </c>
      <c r="B62" s="16" t="s">
        <v>585</v>
      </c>
      <c r="C62" s="17" t="s">
        <v>728</v>
      </c>
      <c r="D62" s="18" t="s">
        <v>622</v>
      </c>
      <c r="E62" s="19" t="s">
        <v>586</v>
      </c>
      <c r="F62" s="20" t="s">
        <v>587</v>
      </c>
      <c r="G62" s="21" t="s">
        <v>588</v>
      </c>
      <c r="H62" s="19" t="s">
        <v>589</v>
      </c>
      <c r="I62" s="25" t="s">
        <v>590</v>
      </c>
      <c r="J62" s="25" t="s">
        <v>16</v>
      </c>
      <c r="K62" s="22"/>
      <c r="L62" s="27" t="s">
        <v>588</v>
      </c>
      <c r="M62" s="24"/>
      <c r="N62" s="70"/>
    </row>
    <row r="63" spans="1:14" s="4" customFormat="1" ht="47.25" customHeight="1" x14ac:dyDescent="0.25">
      <c r="A63" s="26">
        <v>54</v>
      </c>
      <c r="B63" s="16" t="s">
        <v>591</v>
      </c>
      <c r="C63" s="17" t="s">
        <v>729</v>
      </c>
      <c r="D63" s="18" t="s">
        <v>730</v>
      </c>
      <c r="E63" s="19" t="s">
        <v>592</v>
      </c>
      <c r="F63" s="20" t="s">
        <v>593</v>
      </c>
      <c r="G63" s="21" t="s">
        <v>594</v>
      </c>
      <c r="H63" s="19" t="s">
        <v>595</v>
      </c>
      <c r="I63" s="25" t="s">
        <v>596</v>
      </c>
      <c r="J63" s="25" t="s">
        <v>16</v>
      </c>
      <c r="K63" s="22"/>
      <c r="L63" s="27" t="s">
        <v>594</v>
      </c>
      <c r="M63" s="24"/>
      <c r="N63" s="70"/>
    </row>
    <row r="64" spans="1:14" s="4" customFormat="1" ht="47.25" customHeight="1" x14ac:dyDescent="0.25">
      <c r="A64" s="26">
        <v>55</v>
      </c>
      <c r="B64" s="16" t="s">
        <v>597</v>
      </c>
      <c r="C64" s="17" t="s">
        <v>733</v>
      </c>
      <c r="D64" s="18" t="s">
        <v>732</v>
      </c>
      <c r="E64" s="19" t="s">
        <v>598</v>
      </c>
      <c r="F64" s="20" t="s">
        <v>599</v>
      </c>
      <c r="G64" s="21" t="s">
        <v>600</v>
      </c>
      <c r="H64" s="19" t="s">
        <v>601</v>
      </c>
      <c r="I64" s="25" t="s">
        <v>293</v>
      </c>
      <c r="J64" s="25" t="s">
        <v>18</v>
      </c>
      <c r="K64" s="22"/>
      <c r="L64" s="27" t="s">
        <v>600</v>
      </c>
      <c r="M64" s="24"/>
      <c r="N64" s="70"/>
    </row>
    <row r="65" spans="1:14" s="4" customFormat="1" ht="47.25" customHeight="1" x14ac:dyDescent="0.25">
      <c r="A65" s="26">
        <v>56</v>
      </c>
      <c r="B65" s="16" t="s">
        <v>602</v>
      </c>
      <c r="C65" s="17" t="s">
        <v>735</v>
      </c>
      <c r="D65" s="18" t="s">
        <v>734</v>
      </c>
      <c r="E65" s="19" t="s">
        <v>603</v>
      </c>
      <c r="F65" s="20" t="s">
        <v>604</v>
      </c>
      <c r="G65" s="21" t="s">
        <v>605</v>
      </c>
      <c r="H65" s="19" t="s">
        <v>606</v>
      </c>
      <c r="I65" s="25" t="s">
        <v>16</v>
      </c>
      <c r="J65" s="25" t="s">
        <v>16</v>
      </c>
      <c r="K65" s="22"/>
      <c r="L65" s="27" t="s">
        <v>605</v>
      </c>
      <c r="M65" s="24"/>
      <c r="N65" s="70"/>
    </row>
    <row r="66" spans="1:14" s="4" customFormat="1" ht="47.25" customHeight="1" x14ac:dyDescent="0.25">
      <c r="A66" s="26">
        <v>57</v>
      </c>
      <c r="B66" s="16" t="s">
        <v>277</v>
      </c>
      <c r="C66" s="17" t="s">
        <v>198</v>
      </c>
      <c r="D66" s="18" t="s">
        <v>197</v>
      </c>
      <c r="E66" s="19" t="s">
        <v>607</v>
      </c>
      <c r="F66" s="20" t="s">
        <v>608</v>
      </c>
      <c r="G66" s="21" t="s">
        <v>609</v>
      </c>
      <c r="H66" s="19" t="s">
        <v>610</v>
      </c>
      <c r="I66" s="25" t="s">
        <v>16</v>
      </c>
      <c r="J66" s="25" t="s">
        <v>16</v>
      </c>
      <c r="K66" s="22"/>
      <c r="L66" s="23"/>
      <c r="M66" s="28" t="s">
        <v>609</v>
      </c>
      <c r="N66" s="70"/>
    </row>
    <row r="67" spans="1:14" s="4" customFormat="1" ht="47.25" customHeight="1" x14ac:dyDescent="0.25">
      <c r="A67" s="26">
        <v>58</v>
      </c>
      <c r="B67" s="16" t="s">
        <v>611</v>
      </c>
      <c r="C67" s="19" t="s">
        <v>622</v>
      </c>
      <c r="D67" s="18" t="s">
        <v>622</v>
      </c>
      <c r="E67" s="19" t="s">
        <v>612</v>
      </c>
      <c r="F67" s="20" t="s">
        <v>613</v>
      </c>
      <c r="G67" s="21" t="s">
        <v>614</v>
      </c>
      <c r="H67" s="19" t="s">
        <v>615</v>
      </c>
      <c r="I67" s="25" t="s">
        <v>63</v>
      </c>
      <c r="J67" s="25" t="s">
        <v>731</v>
      </c>
      <c r="K67" s="22"/>
      <c r="L67" s="23"/>
      <c r="M67" s="28" t="s">
        <v>614</v>
      </c>
      <c r="N67" s="70"/>
    </row>
    <row r="68" spans="1:14" s="4" customFormat="1" ht="74.45" customHeight="1" x14ac:dyDescent="0.25">
      <c r="A68" s="26">
        <v>59</v>
      </c>
      <c r="B68" s="16" t="s">
        <v>720</v>
      </c>
      <c r="C68" s="17" t="s">
        <v>721</v>
      </c>
      <c r="D68" s="18" t="s">
        <v>725</v>
      </c>
      <c r="E68" s="19" t="s">
        <v>722</v>
      </c>
      <c r="F68" s="20" t="s">
        <v>723</v>
      </c>
      <c r="G68" s="21" t="s">
        <v>726</v>
      </c>
      <c r="H68" s="19" t="s">
        <v>724</v>
      </c>
      <c r="I68" s="25"/>
      <c r="J68" s="25"/>
      <c r="K68" s="22"/>
      <c r="L68" s="27" t="s">
        <v>726</v>
      </c>
      <c r="M68" s="28"/>
      <c r="N68" s="70"/>
    </row>
    <row r="69" spans="1:14" s="4" customFormat="1" ht="47.25" customHeight="1" x14ac:dyDescent="0.25">
      <c r="A69" s="26">
        <v>60</v>
      </c>
      <c r="B69" s="16" t="s">
        <v>713</v>
      </c>
      <c r="C69" s="17" t="s">
        <v>714</v>
      </c>
      <c r="D69" s="18" t="s">
        <v>715</v>
      </c>
      <c r="E69" s="19" t="s">
        <v>716</v>
      </c>
      <c r="F69" s="20" t="s">
        <v>717</v>
      </c>
      <c r="G69" s="21" t="s">
        <v>718</v>
      </c>
      <c r="H69" s="19" t="s">
        <v>719</v>
      </c>
      <c r="I69" s="25" t="s">
        <v>16</v>
      </c>
      <c r="J69" s="25" t="s">
        <v>16</v>
      </c>
      <c r="K69" s="22"/>
      <c r="L69" s="27" t="s">
        <v>718</v>
      </c>
      <c r="M69" s="28"/>
      <c r="N69" s="70"/>
    </row>
    <row r="70" spans="1:14" s="4" customFormat="1" ht="47.25" customHeight="1" x14ac:dyDescent="0.25">
      <c r="A70" s="26">
        <v>61</v>
      </c>
      <c r="B70" s="16" t="s">
        <v>616</v>
      </c>
      <c r="C70" s="17" t="s">
        <v>711</v>
      </c>
      <c r="D70" s="18" t="s">
        <v>712</v>
      </c>
      <c r="E70" s="19" t="s">
        <v>617</v>
      </c>
      <c r="F70" s="20" t="s">
        <v>618</v>
      </c>
      <c r="G70" s="21" t="s">
        <v>619</v>
      </c>
      <c r="H70" s="19" t="s">
        <v>620</v>
      </c>
      <c r="I70" s="25"/>
      <c r="J70" s="25" t="s">
        <v>16</v>
      </c>
      <c r="K70" s="22"/>
      <c r="L70" s="23"/>
      <c r="M70" s="28" t="s">
        <v>619</v>
      </c>
      <c r="N70" s="70"/>
    </row>
    <row r="71" spans="1:14" s="4" customFormat="1" ht="47.25" customHeight="1" x14ac:dyDescent="0.25">
      <c r="A71" s="26">
        <v>62</v>
      </c>
      <c r="B71" s="16" t="s">
        <v>669</v>
      </c>
      <c r="C71" s="17" t="s">
        <v>788</v>
      </c>
      <c r="D71" s="18" t="s">
        <v>673</v>
      </c>
      <c r="E71" s="19" t="s">
        <v>670</v>
      </c>
      <c r="F71" s="20" t="s">
        <v>671</v>
      </c>
      <c r="G71" s="21" t="s">
        <v>672</v>
      </c>
      <c r="H71" s="19"/>
      <c r="I71" s="25"/>
      <c r="J71" s="25"/>
      <c r="K71" s="22"/>
      <c r="L71" s="23"/>
      <c r="M71" s="28" t="s">
        <v>672</v>
      </c>
      <c r="N71" s="70"/>
    </row>
    <row r="72" spans="1:14" s="4" customFormat="1" ht="47.25" customHeight="1" x14ac:dyDescent="0.25">
      <c r="A72" s="26"/>
      <c r="B72" s="16" t="s">
        <v>807</v>
      </c>
      <c r="C72" s="17" t="s">
        <v>808</v>
      </c>
      <c r="D72" s="18" t="s">
        <v>809</v>
      </c>
      <c r="E72" s="19" t="s">
        <v>810</v>
      </c>
      <c r="F72" s="20" t="s">
        <v>811</v>
      </c>
      <c r="G72" s="21" t="s">
        <v>812</v>
      </c>
      <c r="H72" s="19" t="s">
        <v>813</v>
      </c>
      <c r="I72" s="25" t="s">
        <v>814</v>
      </c>
      <c r="J72" s="25" t="s">
        <v>18</v>
      </c>
      <c r="K72" s="22"/>
      <c r="L72" s="23"/>
      <c r="M72" s="28"/>
      <c r="N72" s="73" t="s">
        <v>812</v>
      </c>
    </row>
    <row r="73" spans="1:14" s="4" customFormat="1" ht="47.25" customHeight="1" x14ac:dyDescent="0.25">
      <c r="A73" s="26"/>
      <c r="B73" s="16" t="s">
        <v>815</v>
      </c>
      <c r="C73" s="17" t="s">
        <v>816</v>
      </c>
      <c r="D73" s="18" t="s">
        <v>817</v>
      </c>
      <c r="E73" s="19" t="s">
        <v>818</v>
      </c>
      <c r="F73" s="20" t="s">
        <v>819</v>
      </c>
      <c r="G73" s="21" t="s">
        <v>622</v>
      </c>
      <c r="H73" s="19" t="s">
        <v>820</v>
      </c>
      <c r="I73" s="25" t="s">
        <v>16</v>
      </c>
      <c r="J73" s="25" t="s">
        <v>16</v>
      </c>
      <c r="K73" s="22"/>
      <c r="L73" s="23"/>
      <c r="M73" s="28"/>
      <c r="N73" s="74"/>
    </row>
    <row r="74" spans="1:14" s="4" customFormat="1" ht="47.25" customHeight="1" x14ac:dyDescent="0.25">
      <c r="A74" s="26"/>
      <c r="B74" s="16" t="s">
        <v>821</v>
      </c>
      <c r="C74" s="17" t="s">
        <v>822</v>
      </c>
      <c r="D74" s="18" t="s">
        <v>823</v>
      </c>
      <c r="E74" s="19" t="s">
        <v>824</v>
      </c>
      <c r="F74" s="20" t="s">
        <v>825</v>
      </c>
      <c r="G74" s="21" t="s">
        <v>828</v>
      </c>
      <c r="H74" s="19" t="s">
        <v>826</v>
      </c>
      <c r="I74" s="25" t="s">
        <v>827</v>
      </c>
      <c r="J74" s="25" t="s">
        <v>18</v>
      </c>
      <c r="K74" s="22"/>
      <c r="L74" s="27" t="s">
        <v>828</v>
      </c>
      <c r="M74" s="28"/>
      <c r="N74" s="74"/>
    </row>
    <row r="75" spans="1:14" s="4" customFormat="1" ht="47.25" customHeight="1" x14ac:dyDescent="0.25">
      <c r="A75" s="26"/>
      <c r="B75" s="16" t="s">
        <v>782</v>
      </c>
      <c r="C75" s="19" t="s">
        <v>622</v>
      </c>
      <c r="D75" s="18" t="s">
        <v>622</v>
      </c>
      <c r="E75" s="19" t="s">
        <v>783</v>
      </c>
      <c r="F75" s="20" t="s">
        <v>784</v>
      </c>
      <c r="G75" s="21" t="s">
        <v>785</v>
      </c>
      <c r="H75" s="19" t="s">
        <v>786</v>
      </c>
      <c r="I75" s="25"/>
      <c r="J75" s="25" t="s">
        <v>787</v>
      </c>
      <c r="K75" s="22"/>
      <c r="L75" s="23"/>
      <c r="M75" s="28"/>
      <c r="N75" s="70"/>
    </row>
    <row r="76" spans="1:14" s="4" customFormat="1" ht="47.25" customHeight="1" x14ac:dyDescent="0.25">
      <c r="A76" s="26"/>
      <c r="B76" s="16" t="s">
        <v>790</v>
      </c>
      <c r="C76" s="17" t="s">
        <v>789</v>
      </c>
      <c r="D76" s="18" t="s">
        <v>622</v>
      </c>
      <c r="E76" s="19" t="s">
        <v>754</v>
      </c>
      <c r="F76" s="20" t="s">
        <v>755</v>
      </c>
      <c r="G76" s="21" t="s">
        <v>756</v>
      </c>
      <c r="H76" s="19" t="s">
        <v>753</v>
      </c>
      <c r="I76" s="25" t="s">
        <v>54</v>
      </c>
      <c r="J76" s="25" t="s">
        <v>336</v>
      </c>
      <c r="K76" s="22"/>
      <c r="L76" s="27" t="s">
        <v>756</v>
      </c>
      <c r="M76" s="28"/>
      <c r="N76" s="70"/>
    </row>
    <row r="77" spans="1:14" s="4" customFormat="1" ht="95.45" customHeight="1" x14ac:dyDescent="0.25">
      <c r="A77" s="26"/>
      <c r="B77" s="16" t="s">
        <v>777</v>
      </c>
      <c r="C77" s="19" t="s">
        <v>622</v>
      </c>
      <c r="D77" s="18" t="s">
        <v>622</v>
      </c>
      <c r="E77" s="19" t="s">
        <v>778</v>
      </c>
      <c r="F77" s="20" t="s">
        <v>779</v>
      </c>
      <c r="G77" s="21" t="s">
        <v>780</v>
      </c>
      <c r="H77" s="19" t="s">
        <v>781</v>
      </c>
      <c r="I77" s="25"/>
      <c r="J77" s="25" t="s">
        <v>45</v>
      </c>
      <c r="K77" s="22"/>
      <c r="L77" s="27" t="s">
        <v>802</v>
      </c>
      <c r="M77" s="28" t="s">
        <v>803</v>
      </c>
      <c r="N77" s="72" t="s">
        <v>804</v>
      </c>
    </row>
    <row r="78" spans="1:14" s="4" customFormat="1" ht="47.25" customHeight="1" x14ac:dyDescent="0.25">
      <c r="A78" s="26"/>
      <c r="B78" s="16" t="s">
        <v>772</v>
      </c>
      <c r="C78" s="19" t="s">
        <v>622</v>
      </c>
      <c r="D78" s="18" t="s">
        <v>622</v>
      </c>
      <c r="E78" s="19" t="s">
        <v>773</v>
      </c>
      <c r="F78" s="20" t="s">
        <v>774</v>
      </c>
      <c r="G78" s="21" t="s">
        <v>775</v>
      </c>
      <c r="H78" s="19" t="s">
        <v>776</v>
      </c>
      <c r="I78" s="25" t="s">
        <v>16</v>
      </c>
      <c r="J78" s="25" t="s">
        <v>16</v>
      </c>
      <c r="K78" s="71"/>
      <c r="L78" s="27"/>
      <c r="M78" s="29" t="s">
        <v>775</v>
      </c>
      <c r="N78" s="70"/>
    </row>
    <row r="79" spans="1:14" s="4" customFormat="1" ht="47.25" customHeight="1" x14ac:dyDescent="0.25">
      <c r="A79" s="26"/>
      <c r="B79" s="16" t="s">
        <v>766</v>
      </c>
      <c r="C79" s="19" t="s">
        <v>622</v>
      </c>
      <c r="D79" s="18" t="s">
        <v>622</v>
      </c>
      <c r="E79" s="19" t="s">
        <v>767</v>
      </c>
      <c r="F79" s="20" t="s">
        <v>768</v>
      </c>
      <c r="G79" s="21" t="s">
        <v>769</v>
      </c>
      <c r="H79" s="19" t="s">
        <v>770</v>
      </c>
      <c r="I79" s="25" t="s">
        <v>771</v>
      </c>
      <c r="J79" s="25" t="s">
        <v>771</v>
      </c>
      <c r="K79" s="22"/>
      <c r="L79" s="27" t="s">
        <v>769</v>
      </c>
      <c r="M79" s="28"/>
      <c r="N79" s="70"/>
    </row>
    <row r="80" spans="1:14" s="4" customFormat="1" ht="47.25" customHeight="1" x14ac:dyDescent="0.25">
      <c r="A80" s="26"/>
      <c r="B80" s="16" t="s">
        <v>759</v>
      </c>
      <c r="C80" s="19" t="s">
        <v>622</v>
      </c>
      <c r="D80" s="18" t="s">
        <v>622</v>
      </c>
      <c r="E80" s="19" t="s">
        <v>760</v>
      </c>
      <c r="F80" s="20" t="s">
        <v>761</v>
      </c>
      <c r="G80" s="21" t="s">
        <v>762</v>
      </c>
      <c r="H80" s="19" t="s">
        <v>763</v>
      </c>
      <c r="I80" s="25" t="s">
        <v>207</v>
      </c>
      <c r="J80" s="25" t="s">
        <v>55</v>
      </c>
      <c r="K80" s="22"/>
      <c r="L80" s="27" t="s">
        <v>805</v>
      </c>
      <c r="M80" s="71"/>
      <c r="N80" s="70"/>
    </row>
    <row r="81" spans="1:14" s="30" customFormat="1" ht="47.25" customHeight="1" x14ac:dyDescent="0.25">
      <c r="A81" s="26" t="s">
        <v>737</v>
      </c>
      <c r="B81" s="16" t="s">
        <v>651</v>
      </c>
      <c r="C81" s="17" t="s">
        <v>652</v>
      </c>
      <c r="D81" s="18" t="s">
        <v>653</v>
      </c>
      <c r="E81" s="19" t="s">
        <v>654</v>
      </c>
      <c r="F81" s="20" t="s">
        <v>622</v>
      </c>
      <c r="G81" s="21"/>
      <c r="H81" s="19" t="s">
        <v>656</v>
      </c>
      <c r="I81" s="25"/>
      <c r="J81" s="25"/>
      <c r="K81" s="22"/>
      <c r="L81" s="23"/>
      <c r="M81" s="28" t="s">
        <v>655</v>
      </c>
      <c r="N81" s="70"/>
    </row>
    <row r="82" spans="1:14" ht="45.75" customHeight="1" x14ac:dyDescent="0.2">
      <c r="A82" s="32" t="s">
        <v>737</v>
      </c>
      <c r="B82" s="8" t="s">
        <v>236</v>
      </c>
      <c r="C82" s="6" t="s">
        <v>119</v>
      </c>
      <c r="D82" s="15" t="s">
        <v>213</v>
      </c>
      <c r="E82" s="14" t="s">
        <v>325</v>
      </c>
      <c r="F82" s="12" t="s">
        <v>326</v>
      </c>
      <c r="G82" s="13" t="s">
        <v>327</v>
      </c>
      <c r="H82" s="5" t="s">
        <v>120</v>
      </c>
      <c r="I82" s="6" t="s">
        <v>54</v>
      </c>
      <c r="J82" s="6" t="s">
        <v>55</v>
      </c>
      <c r="K82" s="11"/>
      <c r="L82" s="10" t="s">
        <v>122</v>
      </c>
      <c r="M82" s="7" t="s">
        <v>65</v>
      </c>
      <c r="N82" s="75"/>
    </row>
    <row r="83" spans="1:14" s="44" customFormat="1" ht="45.75" customHeight="1" x14ac:dyDescent="0.2">
      <c r="A83" s="34" t="s">
        <v>737</v>
      </c>
      <c r="B83" s="35" t="s">
        <v>116</v>
      </c>
      <c r="C83" s="36" t="s">
        <v>117</v>
      </c>
      <c r="D83" s="37" t="s">
        <v>738</v>
      </c>
      <c r="E83" s="37" t="s">
        <v>622</v>
      </c>
      <c r="F83" s="38" t="s">
        <v>622</v>
      </c>
      <c r="G83" s="38" t="s">
        <v>622</v>
      </c>
      <c r="H83" s="39" t="s">
        <v>238</v>
      </c>
      <c r="I83" s="40" t="s">
        <v>16</v>
      </c>
      <c r="J83" s="40" t="s">
        <v>16</v>
      </c>
      <c r="K83" s="41"/>
      <c r="L83" s="42" t="s">
        <v>118</v>
      </c>
      <c r="M83" s="43"/>
      <c r="N83" s="76"/>
    </row>
    <row r="84" spans="1:14" s="44" customFormat="1" ht="45.75" customHeight="1" x14ac:dyDescent="0.2">
      <c r="A84" s="45" t="e">
        <f>#REF!+1</f>
        <v>#REF!</v>
      </c>
      <c r="B84" s="35" t="s">
        <v>19</v>
      </c>
      <c r="C84" s="36" t="s">
        <v>20</v>
      </c>
      <c r="D84" s="37" t="s">
        <v>21</v>
      </c>
      <c r="E84" s="37" t="s">
        <v>622</v>
      </c>
      <c r="F84" s="38" t="s">
        <v>622</v>
      </c>
      <c r="G84" s="38" t="s">
        <v>622</v>
      </c>
      <c r="H84" s="5" t="s">
        <v>24</v>
      </c>
      <c r="I84" s="40"/>
      <c r="J84" s="40" t="s">
        <v>16</v>
      </c>
      <c r="K84" s="41"/>
      <c r="L84" s="46" t="s">
        <v>30</v>
      </c>
      <c r="M84" s="43"/>
      <c r="N84" s="76"/>
    </row>
    <row r="85" spans="1:14" s="44" customFormat="1" ht="45.75" customHeight="1" x14ac:dyDescent="0.2">
      <c r="A85" s="45" t="e">
        <f t="shared" ref="A85:A112" si="0">A84+1</f>
        <v>#REF!</v>
      </c>
      <c r="B85" s="35" t="s">
        <v>22</v>
      </c>
      <c r="C85" s="36" t="s">
        <v>23</v>
      </c>
      <c r="D85" s="37" t="s">
        <v>26</v>
      </c>
      <c r="E85" s="37" t="s">
        <v>622</v>
      </c>
      <c r="F85" s="38" t="s">
        <v>622</v>
      </c>
      <c r="G85" s="38" t="s">
        <v>622</v>
      </c>
      <c r="H85" s="39" t="s">
        <v>239</v>
      </c>
      <c r="I85" s="40" t="s">
        <v>16</v>
      </c>
      <c r="J85" s="40" t="s">
        <v>16</v>
      </c>
      <c r="K85" s="41"/>
      <c r="L85" s="42" t="s">
        <v>25</v>
      </c>
      <c r="M85" s="43"/>
      <c r="N85" s="76"/>
    </row>
    <row r="86" spans="1:14" s="44" customFormat="1" ht="45.75" customHeight="1" x14ac:dyDescent="0.2">
      <c r="A86" s="45" t="e">
        <f t="shared" si="0"/>
        <v>#REF!</v>
      </c>
      <c r="B86" s="35" t="s">
        <v>27</v>
      </c>
      <c r="C86" s="36" t="s">
        <v>28</v>
      </c>
      <c r="D86" s="37" t="s">
        <v>29</v>
      </c>
      <c r="E86" s="37" t="s">
        <v>622</v>
      </c>
      <c r="F86" s="38" t="s">
        <v>622</v>
      </c>
      <c r="G86" s="38" t="s">
        <v>622</v>
      </c>
      <c r="H86" s="39" t="s">
        <v>240</v>
      </c>
      <c r="I86" s="40" t="s">
        <v>16</v>
      </c>
      <c r="J86" s="40" t="s">
        <v>16</v>
      </c>
      <c r="K86" s="41"/>
      <c r="L86" s="42" t="s">
        <v>30</v>
      </c>
      <c r="M86" s="43"/>
      <c r="N86" s="76"/>
    </row>
    <row r="87" spans="1:14" s="44" customFormat="1" ht="59.25" customHeight="1" x14ac:dyDescent="0.2">
      <c r="A87" s="45" t="e">
        <f t="shared" si="0"/>
        <v>#REF!</v>
      </c>
      <c r="B87" s="35" t="s">
        <v>123</v>
      </c>
      <c r="C87" s="36" t="s">
        <v>124</v>
      </c>
      <c r="D87" s="37" t="s">
        <v>622</v>
      </c>
      <c r="E87" s="37" t="s">
        <v>622</v>
      </c>
      <c r="F87" s="38" t="s">
        <v>622</v>
      </c>
      <c r="G87" s="38" t="s">
        <v>622</v>
      </c>
      <c r="H87" s="39" t="s">
        <v>125</v>
      </c>
      <c r="I87" s="40" t="s">
        <v>16</v>
      </c>
      <c r="J87" s="40" t="s">
        <v>16</v>
      </c>
      <c r="K87" s="41"/>
      <c r="L87" s="42" t="s">
        <v>126</v>
      </c>
      <c r="M87" s="43"/>
      <c r="N87" s="76"/>
    </row>
    <row r="88" spans="1:14" s="44" customFormat="1" ht="43.5" customHeight="1" x14ac:dyDescent="0.2">
      <c r="A88" s="45" t="e">
        <f t="shared" si="0"/>
        <v>#REF!</v>
      </c>
      <c r="B88" s="35" t="s">
        <v>302</v>
      </c>
      <c r="C88" s="47" t="s">
        <v>304</v>
      </c>
      <c r="D88" s="37" t="s">
        <v>303</v>
      </c>
      <c r="E88" s="37" t="s">
        <v>622</v>
      </c>
      <c r="F88" s="38" t="s">
        <v>622</v>
      </c>
      <c r="G88" s="38" t="s">
        <v>622</v>
      </c>
      <c r="H88" s="39" t="s">
        <v>305</v>
      </c>
      <c r="I88" s="40" t="s">
        <v>16</v>
      </c>
      <c r="J88" s="40" t="s">
        <v>16</v>
      </c>
      <c r="K88" s="41"/>
      <c r="L88" s="46" t="s">
        <v>306</v>
      </c>
      <c r="M88" s="43"/>
      <c r="N88" s="76"/>
    </row>
    <row r="89" spans="1:14" s="44" customFormat="1" ht="45.75" customHeight="1" x14ac:dyDescent="0.2">
      <c r="A89" s="45" t="e">
        <f t="shared" si="0"/>
        <v>#REF!</v>
      </c>
      <c r="B89" s="35" t="s">
        <v>31</v>
      </c>
      <c r="C89" s="36" t="s">
        <v>66</v>
      </c>
      <c r="D89" s="37" t="s">
        <v>210</v>
      </c>
      <c r="E89" s="37" t="s">
        <v>622</v>
      </c>
      <c r="F89" s="38" t="s">
        <v>622</v>
      </c>
      <c r="G89" s="38" t="s">
        <v>622</v>
      </c>
      <c r="H89" s="39" t="s">
        <v>241</v>
      </c>
      <c r="I89" s="40" t="s">
        <v>16</v>
      </c>
      <c r="J89" s="40" t="s">
        <v>16</v>
      </c>
      <c r="K89" s="41"/>
      <c r="L89" s="42" t="s">
        <v>32</v>
      </c>
      <c r="M89" s="43"/>
      <c r="N89" s="76"/>
    </row>
    <row r="90" spans="1:14" s="44" customFormat="1" ht="45.75" customHeight="1" x14ac:dyDescent="0.2">
      <c r="A90" s="45" t="e">
        <f t="shared" si="0"/>
        <v>#REF!</v>
      </c>
      <c r="B90" s="35" t="s">
        <v>33</v>
      </c>
      <c r="C90" s="36" t="s">
        <v>34</v>
      </c>
      <c r="D90" s="37" t="s">
        <v>35</v>
      </c>
      <c r="E90" s="37" t="s">
        <v>622</v>
      </c>
      <c r="F90" s="38" t="s">
        <v>622</v>
      </c>
      <c r="G90" s="38" t="s">
        <v>622</v>
      </c>
      <c r="H90" s="5" t="s">
        <v>36</v>
      </c>
      <c r="I90" s="40" t="s">
        <v>16</v>
      </c>
      <c r="J90" s="40" t="s">
        <v>16</v>
      </c>
      <c r="K90" s="41"/>
      <c r="L90" s="46" t="s">
        <v>242</v>
      </c>
      <c r="M90" s="43"/>
      <c r="N90" s="76"/>
    </row>
    <row r="91" spans="1:14" s="44" customFormat="1" ht="45.75" customHeight="1" x14ac:dyDescent="0.2">
      <c r="A91" s="45" t="e">
        <f t="shared" si="0"/>
        <v>#REF!</v>
      </c>
      <c r="B91" s="35" t="s">
        <v>37</v>
      </c>
      <c r="C91" s="36" t="s">
        <v>38</v>
      </c>
      <c r="D91" s="37" t="s">
        <v>39</v>
      </c>
      <c r="E91" s="37" t="s">
        <v>622</v>
      </c>
      <c r="F91" s="38" t="s">
        <v>622</v>
      </c>
      <c r="G91" s="38" t="s">
        <v>622</v>
      </c>
      <c r="H91" s="39" t="s">
        <v>243</v>
      </c>
      <c r="I91" s="40" t="s">
        <v>16</v>
      </c>
      <c r="J91" s="40" t="s">
        <v>16</v>
      </c>
      <c r="K91" s="41"/>
      <c r="L91" s="46" t="s">
        <v>244</v>
      </c>
      <c r="M91" s="43"/>
      <c r="N91" s="76"/>
    </row>
    <row r="92" spans="1:14" s="44" customFormat="1" ht="45.75" customHeight="1" x14ac:dyDescent="0.2">
      <c r="A92" s="45" t="e">
        <f>#REF!+1</f>
        <v>#REF!</v>
      </c>
      <c r="B92" s="35" t="s">
        <v>40</v>
      </c>
      <c r="C92" s="36" t="s">
        <v>41</v>
      </c>
      <c r="D92" s="37" t="s">
        <v>42</v>
      </c>
      <c r="E92" s="37" t="s">
        <v>622</v>
      </c>
      <c r="F92" s="38" t="s">
        <v>622</v>
      </c>
      <c r="G92" s="38" t="s">
        <v>622</v>
      </c>
      <c r="H92" s="5" t="s">
        <v>43</v>
      </c>
      <c r="I92" s="40" t="s">
        <v>44</v>
      </c>
      <c r="J92" s="40" t="s">
        <v>45</v>
      </c>
      <c r="K92" s="41"/>
      <c r="L92" s="46" t="s">
        <v>245</v>
      </c>
      <c r="M92" s="43"/>
      <c r="N92" s="76"/>
    </row>
    <row r="93" spans="1:14" s="44" customFormat="1" ht="45.75" customHeight="1" x14ac:dyDescent="0.2">
      <c r="A93" s="45" t="e">
        <f t="shared" si="0"/>
        <v>#REF!</v>
      </c>
      <c r="B93" s="35" t="s">
        <v>46</v>
      </c>
      <c r="C93" s="36" t="s">
        <v>47</v>
      </c>
      <c r="D93" s="37" t="s">
        <v>48</v>
      </c>
      <c r="E93" s="37" t="s">
        <v>622</v>
      </c>
      <c r="F93" s="38" t="s">
        <v>622</v>
      </c>
      <c r="G93" s="38" t="s">
        <v>622</v>
      </c>
      <c r="H93" s="5" t="s">
        <v>49</v>
      </c>
      <c r="I93" s="40" t="s">
        <v>16</v>
      </c>
      <c r="J93" s="40" t="s">
        <v>16</v>
      </c>
      <c r="K93" s="41"/>
      <c r="L93" s="42" t="s">
        <v>50</v>
      </c>
      <c r="M93" s="43"/>
      <c r="N93" s="76"/>
    </row>
    <row r="94" spans="1:14" s="44" customFormat="1" ht="45.75" customHeight="1" x14ac:dyDescent="0.2">
      <c r="A94" s="45" t="e">
        <f t="shared" si="0"/>
        <v>#REF!</v>
      </c>
      <c r="B94" s="35" t="s">
        <v>51</v>
      </c>
      <c r="C94" s="36" t="s">
        <v>52</v>
      </c>
      <c r="D94" s="37" t="s">
        <v>53</v>
      </c>
      <c r="E94" s="37" t="s">
        <v>622</v>
      </c>
      <c r="F94" s="38" t="s">
        <v>622</v>
      </c>
      <c r="G94" s="38" t="s">
        <v>622</v>
      </c>
      <c r="H94" s="39" t="s">
        <v>246</v>
      </c>
      <c r="I94" s="40" t="s">
        <v>54</v>
      </c>
      <c r="J94" s="40" t="s">
        <v>55</v>
      </c>
      <c r="K94" s="41"/>
      <c r="L94" s="42" t="s">
        <v>56</v>
      </c>
      <c r="M94" s="43"/>
      <c r="N94" s="76"/>
    </row>
    <row r="95" spans="1:14" s="44" customFormat="1" ht="45.75" customHeight="1" x14ac:dyDescent="0.2">
      <c r="A95" s="45" t="e">
        <f t="shared" si="0"/>
        <v>#REF!</v>
      </c>
      <c r="B95" s="35" t="s">
        <v>57</v>
      </c>
      <c r="C95" s="36" t="s">
        <v>58</v>
      </c>
      <c r="D95" s="37" t="s">
        <v>59</v>
      </c>
      <c r="E95" s="37" t="s">
        <v>622</v>
      </c>
      <c r="F95" s="38" t="s">
        <v>622</v>
      </c>
      <c r="G95" s="38" t="s">
        <v>622</v>
      </c>
      <c r="H95" s="5" t="s">
        <v>60</v>
      </c>
      <c r="I95" s="40" t="s">
        <v>61</v>
      </c>
      <c r="J95" s="40"/>
      <c r="K95" s="41"/>
      <c r="L95" s="42"/>
      <c r="M95" s="48" t="s">
        <v>247</v>
      </c>
      <c r="N95" s="76"/>
    </row>
    <row r="96" spans="1:14" s="44" customFormat="1" ht="45.75" customHeight="1" x14ac:dyDescent="0.2">
      <c r="A96" s="45" t="e">
        <f>#REF!+1</f>
        <v>#REF!</v>
      </c>
      <c r="B96" s="35" t="s">
        <v>94</v>
      </c>
      <c r="C96" s="36" t="s">
        <v>95</v>
      </c>
      <c r="D96" s="37" t="s">
        <v>96</v>
      </c>
      <c r="E96" s="37" t="s">
        <v>622</v>
      </c>
      <c r="F96" s="38" t="s">
        <v>622</v>
      </c>
      <c r="G96" s="38" t="s">
        <v>622</v>
      </c>
      <c r="H96" s="39" t="s">
        <v>248</v>
      </c>
      <c r="I96" s="36" t="s">
        <v>64</v>
      </c>
      <c r="J96" s="40" t="s">
        <v>16</v>
      </c>
      <c r="K96" s="41"/>
      <c r="L96" s="46" t="s">
        <v>249</v>
      </c>
      <c r="M96" s="43"/>
      <c r="N96" s="76"/>
    </row>
    <row r="97" spans="1:14" s="44" customFormat="1" ht="45.75" customHeight="1" x14ac:dyDescent="0.2">
      <c r="A97" s="45" t="e">
        <f>#REF!+1</f>
        <v>#REF!</v>
      </c>
      <c r="B97" s="35" t="s">
        <v>98</v>
      </c>
      <c r="C97" s="36" t="s">
        <v>97</v>
      </c>
      <c r="D97" s="37" t="s">
        <v>99</v>
      </c>
      <c r="E97" s="37" t="s">
        <v>622</v>
      </c>
      <c r="F97" s="38" t="s">
        <v>622</v>
      </c>
      <c r="G97" s="38" t="s">
        <v>622</v>
      </c>
      <c r="H97" s="5" t="s">
        <v>101</v>
      </c>
      <c r="I97" s="40" t="s">
        <v>100</v>
      </c>
      <c r="J97" s="40" t="s">
        <v>18</v>
      </c>
      <c r="K97" s="41"/>
      <c r="L97" s="46" t="s">
        <v>249</v>
      </c>
      <c r="M97" s="43"/>
      <c r="N97" s="76"/>
    </row>
    <row r="98" spans="1:14" s="44" customFormat="1" ht="45.75" customHeight="1" x14ac:dyDescent="0.2">
      <c r="A98" s="45" t="e">
        <f t="shared" si="0"/>
        <v>#REF!</v>
      </c>
      <c r="B98" s="35" t="s">
        <v>102</v>
      </c>
      <c r="C98" s="36" t="s">
        <v>103</v>
      </c>
      <c r="D98" s="37" t="s">
        <v>741</v>
      </c>
      <c r="E98" s="50" t="s">
        <v>740</v>
      </c>
      <c r="F98" s="36" t="s">
        <v>739</v>
      </c>
      <c r="G98" s="38" t="s">
        <v>622</v>
      </c>
      <c r="H98" s="5" t="s">
        <v>104</v>
      </c>
      <c r="I98" s="40" t="s">
        <v>105</v>
      </c>
      <c r="J98" s="40" t="s">
        <v>106</v>
      </c>
      <c r="K98" s="41"/>
      <c r="L98" s="46" t="s">
        <v>250</v>
      </c>
      <c r="M98" s="43"/>
      <c r="N98" s="76"/>
    </row>
    <row r="99" spans="1:14" s="44" customFormat="1" ht="45.75" customHeight="1" x14ac:dyDescent="0.2">
      <c r="A99" s="45" t="e">
        <f>#REF!+1</f>
        <v>#REF!</v>
      </c>
      <c r="B99" s="35" t="s">
        <v>69</v>
      </c>
      <c r="C99" s="36" t="s">
        <v>70</v>
      </c>
      <c r="D99" s="37" t="s">
        <v>71</v>
      </c>
      <c r="E99" s="51" t="s">
        <v>301</v>
      </c>
      <c r="F99" s="36"/>
      <c r="G99" s="38" t="s">
        <v>622</v>
      </c>
      <c r="H99" s="5" t="s">
        <v>72</v>
      </c>
      <c r="I99" s="40" t="s">
        <v>16</v>
      </c>
      <c r="J99" s="40" t="s">
        <v>16</v>
      </c>
      <c r="K99" s="41"/>
      <c r="L99" s="42" t="s">
        <v>73</v>
      </c>
      <c r="M99" s="43"/>
      <c r="N99" s="76"/>
    </row>
    <row r="100" spans="1:14" s="44" customFormat="1" ht="45.75" customHeight="1" x14ac:dyDescent="0.2">
      <c r="A100" s="45" t="e">
        <f>#REF!+1</f>
        <v>#REF!</v>
      </c>
      <c r="B100" s="35" t="s">
        <v>75</v>
      </c>
      <c r="C100" s="36" t="s">
        <v>76</v>
      </c>
      <c r="D100" s="37" t="s">
        <v>742</v>
      </c>
      <c r="E100" s="52" t="s">
        <v>622</v>
      </c>
      <c r="F100" s="38" t="s">
        <v>622</v>
      </c>
      <c r="G100" s="38" t="s">
        <v>622</v>
      </c>
      <c r="H100" s="39" t="s">
        <v>252</v>
      </c>
      <c r="I100" s="40" t="s">
        <v>16</v>
      </c>
      <c r="J100" s="40" t="s">
        <v>16</v>
      </c>
      <c r="K100" s="41"/>
      <c r="L100" s="42" t="s">
        <v>74</v>
      </c>
      <c r="M100" s="48" t="s">
        <v>251</v>
      </c>
      <c r="N100" s="76"/>
    </row>
    <row r="101" spans="1:14" s="44" customFormat="1" ht="45.75" customHeight="1" x14ac:dyDescent="0.2">
      <c r="A101" s="45" t="e">
        <f t="shared" si="0"/>
        <v>#REF!</v>
      </c>
      <c r="B101" s="35" t="s">
        <v>77</v>
      </c>
      <c r="C101" s="36" t="s">
        <v>78</v>
      </c>
      <c r="D101" s="37" t="s">
        <v>79</v>
      </c>
      <c r="E101" s="37" t="s">
        <v>622</v>
      </c>
      <c r="F101" s="38" t="s">
        <v>622</v>
      </c>
      <c r="G101" s="38" t="s">
        <v>622</v>
      </c>
      <c r="H101" s="5" t="s">
        <v>80</v>
      </c>
      <c r="I101" s="40" t="s">
        <v>16</v>
      </c>
      <c r="J101" s="40" t="s">
        <v>16</v>
      </c>
      <c r="K101" s="41"/>
      <c r="L101" s="42" t="s">
        <v>74</v>
      </c>
      <c r="M101" s="48" t="s">
        <v>251</v>
      </c>
      <c r="N101" s="76"/>
    </row>
    <row r="102" spans="1:14" s="44" customFormat="1" ht="45.75" customHeight="1" x14ac:dyDescent="0.2">
      <c r="A102" s="45" t="e">
        <f t="shared" si="0"/>
        <v>#REF!</v>
      </c>
      <c r="B102" s="35" t="s">
        <v>81</v>
      </c>
      <c r="C102" s="36" t="s">
        <v>131</v>
      </c>
      <c r="D102" s="37" t="s">
        <v>82</v>
      </c>
      <c r="E102" s="37" t="s">
        <v>622</v>
      </c>
      <c r="F102" s="38" t="s">
        <v>622</v>
      </c>
      <c r="G102" s="38" t="s">
        <v>622</v>
      </c>
      <c r="H102" s="39" t="s">
        <v>253</v>
      </c>
      <c r="I102" s="40" t="s">
        <v>16</v>
      </c>
      <c r="J102" s="40" t="s">
        <v>16</v>
      </c>
      <c r="K102" s="41"/>
      <c r="L102" s="42" t="s">
        <v>74</v>
      </c>
      <c r="M102" s="48" t="s">
        <v>251</v>
      </c>
      <c r="N102" s="76"/>
    </row>
    <row r="103" spans="1:14" s="44" customFormat="1" ht="45.75" customHeight="1" x14ac:dyDescent="0.2">
      <c r="A103" s="45" t="e">
        <f t="shared" si="0"/>
        <v>#REF!</v>
      </c>
      <c r="B103" s="35" t="s">
        <v>83</v>
      </c>
      <c r="C103" s="53">
        <v>78424082</v>
      </c>
      <c r="D103" s="37" t="s">
        <v>622</v>
      </c>
      <c r="E103" s="37" t="s">
        <v>622</v>
      </c>
      <c r="F103" s="38" t="s">
        <v>622</v>
      </c>
      <c r="G103" s="38" t="s">
        <v>622</v>
      </c>
      <c r="H103" s="39" t="s">
        <v>254</v>
      </c>
      <c r="I103" s="36" t="s">
        <v>255</v>
      </c>
      <c r="J103" s="36" t="s">
        <v>55</v>
      </c>
      <c r="K103" s="41"/>
      <c r="L103" s="42" t="s">
        <v>74</v>
      </c>
      <c r="M103" s="48" t="s">
        <v>251</v>
      </c>
      <c r="N103" s="76"/>
    </row>
    <row r="104" spans="1:14" s="44" customFormat="1" ht="45.75" customHeight="1" x14ac:dyDescent="0.2">
      <c r="A104" s="45" t="e">
        <f t="shared" si="0"/>
        <v>#REF!</v>
      </c>
      <c r="B104" s="69" t="s">
        <v>111</v>
      </c>
      <c r="C104" s="36" t="s">
        <v>112</v>
      </c>
      <c r="D104" s="37" t="s">
        <v>113</v>
      </c>
      <c r="E104" s="54" t="s">
        <v>114</v>
      </c>
      <c r="F104" s="38" t="s">
        <v>622</v>
      </c>
      <c r="G104" s="38" t="s">
        <v>622</v>
      </c>
      <c r="H104" s="39" t="s">
        <v>256</v>
      </c>
      <c r="I104" s="36" t="s">
        <v>64</v>
      </c>
      <c r="J104" s="40" t="s">
        <v>115</v>
      </c>
      <c r="K104" s="41"/>
      <c r="L104" s="42" t="s">
        <v>74</v>
      </c>
      <c r="M104" s="55"/>
      <c r="N104" s="76"/>
    </row>
    <row r="105" spans="1:14" s="44" customFormat="1" ht="45.75" customHeight="1" x14ac:dyDescent="0.2">
      <c r="A105" s="45" t="e">
        <f t="shared" si="0"/>
        <v>#REF!</v>
      </c>
      <c r="B105" s="35" t="s">
        <v>128</v>
      </c>
      <c r="C105" s="36" t="s">
        <v>129</v>
      </c>
      <c r="D105" s="37" t="s">
        <v>130</v>
      </c>
      <c r="E105" s="37" t="s">
        <v>622</v>
      </c>
      <c r="F105" s="38" t="s">
        <v>622</v>
      </c>
      <c r="G105" s="38" t="s">
        <v>622</v>
      </c>
      <c r="H105" s="39" t="s">
        <v>257</v>
      </c>
      <c r="I105" s="40" t="s">
        <v>92</v>
      </c>
      <c r="J105" s="40" t="s">
        <v>16</v>
      </c>
      <c r="K105" s="41"/>
      <c r="L105" s="42" t="s">
        <v>74</v>
      </c>
      <c r="M105" s="48" t="s">
        <v>258</v>
      </c>
      <c r="N105" s="76"/>
    </row>
    <row r="106" spans="1:14" s="44" customFormat="1" ht="45.75" customHeight="1" x14ac:dyDescent="0.2">
      <c r="A106" s="45" t="e">
        <f t="shared" si="0"/>
        <v>#REF!</v>
      </c>
      <c r="B106" s="35" t="s">
        <v>84</v>
      </c>
      <c r="C106" s="36" t="s">
        <v>85</v>
      </c>
      <c r="D106" s="37" t="s">
        <v>736</v>
      </c>
      <c r="E106" s="37" t="s">
        <v>622</v>
      </c>
      <c r="F106" s="38" t="s">
        <v>622</v>
      </c>
      <c r="G106" s="38" t="s">
        <v>622</v>
      </c>
      <c r="H106" s="39" t="s">
        <v>259</v>
      </c>
      <c r="I106" s="40" t="s">
        <v>64</v>
      </c>
      <c r="J106" s="40" t="s">
        <v>16</v>
      </c>
      <c r="K106" s="41"/>
      <c r="L106" s="42" t="s">
        <v>74</v>
      </c>
      <c r="M106" s="48" t="s">
        <v>251</v>
      </c>
      <c r="N106" s="76"/>
    </row>
    <row r="107" spans="1:14" s="44" customFormat="1" ht="45.75" customHeight="1" x14ac:dyDescent="0.2">
      <c r="A107" s="34" t="s">
        <v>737</v>
      </c>
      <c r="B107" s="35" t="s">
        <v>211</v>
      </c>
      <c r="C107" s="36" t="s">
        <v>212</v>
      </c>
      <c r="D107" s="37" t="s">
        <v>214</v>
      </c>
      <c r="E107" s="37" t="s">
        <v>622</v>
      </c>
      <c r="F107" s="38" t="s">
        <v>622</v>
      </c>
      <c r="G107" s="38" t="s">
        <v>622</v>
      </c>
      <c r="H107" s="39" t="s">
        <v>260</v>
      </c>
      <c r="I107" s="56" t="s">
        <v>16</v>
      </c>
      <c r="J107" s="56" t="s">
        <v>16</v>
      </c>
      <c r="K107" s="41"/>
      <c r="L107" s="46" t="s">
        <v>215</v>
      </c>
      <c r="M107" s="43"/>
      <c r="N107" s="76"/>
    </row>
    <row r="108" spans="1:14" s="44" customFormat="1" ht="45.75" customHeight="1" x14ac:dyDescent="0.2">
      <c r="A108" s="45" t="e">
        <f t="shared" si="0"/>
        <v>#VALUE!</v>
      </c>
      <c r="B108" s="35" t="s">
        <v>299</v>
      </c>
      <c r="C108" s="36" t="s">
        <v>86</v>
      </c>
      <c r="D108" s="37" t="s">
        <v>300</v>
      </c>
      <c r="E108" s="54" t="s">
        <v>727</v>
      </c>
      <c r="F108" s="36" t="s">
        <v>757</v>
      </c>
      <c r="G108" s="57" t="s">
        <v>758</v>
      </c>
      <c r="H108" s="5" t="s">
        <v>87</v>
      </c>
      <c r="I108" s="40" t="s">
        <v>54</v>
      </c>
      <c r="J108" s="36" t="s">
        <v>55</v>
      </c>
      <c r="K108" s="41"/>
      <c r="L108" s="46" t="s">
        <v>261</v>
      </c>
      <c r="M108" s="43"/>
      <c r="N108" s="76"/>
    </row>
    <row r="109" spans="1:14" s="44" customFormat="1" ht="45.75" customHeight="1" x14ac:dyDescent="0.2">
      <c r="A109" s="45" t="e">
        <f t="shared" si="0"/>
        <v>#VALUE!</v>
      </c>
      <c r="B109" s="35" t="s">
        <v>193</v>
      </c>
      <c r="C109" s="36" t="s">
        <v>194</v>
      </c>
      <c r="D109" s="37" t="s">
        <v>622</v>
      </c>
      <c r="E109" s="54" t="s">
        <v>195</v>
      </c>
      <c r="F109" s="38" t="s">
        <v>622</v>
      </c>
      <c r="G109" s="38" t="s">
        <v>622</v>
      </c>
      <c r="H109" s="5" t="s">
        <v>196</v>
      </c>
      <c r="I109" s="40" t="s">
        <v>63</v>
      </c>
      <c r="J109" s="36" t="s">
        <v>55</v>
      </c>
      <c r="K109" s="41"/>
      <c r="L109" s="46" t="s">
        <v>261</v>
      </c>
      <c r="M109" s="43"/>
      <c r="N109" s="76"/>
    </row>
    <row r="110" spans="1:14" s="44" customFormat="1" ht="45.75" customHeight="1" x14ac:dyDescent="0.2">
      <c r="A110" s="45" t="e">
        <f>#REF!+1</f>
        <v>#REF!</v>
      </c>
      <c r="B110" s="35" t="s">
        <v>88</v>
      </c>
      <c r="C110" s="36" t="s">
        <v>89</v>
      </c>
      <c r="D110" s="37" t="s">
        <v>90</v>
      </c>
      <c r="E110" s="37" t="s">
        <v>622</v>
      </c>
      <c r="F110" s="38" t="s">
        <v>622</v>
      </c>
      <c r="G110" s="38" t="s">
        <v>622</v>
      </c>
      <c r="H110" s="39" t="s">
        <v>263</v>
      </c>
      <c r="I110" s="40" t="s">
        <v>16</v>
      </c>
      <c r="J110" s="40" t="s">
        <v>16</v>
      </c>
      <c r="K110" s="41"/>
      <c r="L110" s="46" t="s">
        <v>262</v>
      </c>
      <c r="M110" s="43"/>
      <c r="N110" s="76"/>
    </row>
    <row r="111" spans="1:14" s="44" customFormat="1" ht="45.75" customHeight="1" x14ac:dyDescent="0.2">
      <c r="A111" s="45" t="e">
        <f>#REF!+1</f>
        <v>#REF!</v>
      </c>
      <c r="B111" s="35" t="s">
        <v>141</v>
      </c>
      <c r="C111" s="36" t="s">
        <v>142</v>
      </c>
      <c r="D111" s="37" t="s">
        <v>143</v>
      </c>
      <c r="E111" s="37" t="s">
        <v>622</v>
      </c>
      <c r="F111" s="38" t="s">
        <v>622</v>
      </c>
      <c r="G111" s="38" t="s">
        <v>622</v>
      </c>
      <c r="H111" s="39" t="s">
        <v>264</v>
      </c>
      <c r="I111" s="40" t="s">
        <v>17</v>
      </c>
      <c r="J111" s="40" t="s">
        <v>18</v>
      </c>
      <c r="K111" s="41"/>
      <c r="L111" s="46" t="s">
        <v>265</v>
      </c>
      <c r="M111" s="43"/>
      <c r="N111" s="76"/>
    </row>
    <row r="112" spans="1:14" s="44" customFormat="1" ht="45.75" customHeight="1" x14ac:dyDescent="0.2">
      <c r="A112" s="45" t="e">
        <f t="shared" si="0"/>
        <v>#REF!</v>
      </c>
      <c r="B112" s="35" t="s">
        <v>308</v>
      </c>
      <c r="C112" s="36" t="s">
        <v>309</v>
      </c>
      <c r="D112" s="37" t="s">
        <v>307</v>
      </c>
      <c r="E112" s="52" t="s">
        <v>436</v>
      </c>
      <c r="F112" s="36" t="s">
        <v>437</v>
      </c>
      <c r="G112" s="57" t="s">
        <v>764</v>
      </c>
      <c r="H112" s="39" t="s">
        <v>765</v>
      </c>
      <c r="I112" s="40" t="s">
        <v>54</v>
      </c>
      <c r="J112" s="36" t="s">
        <v>55</v>
      </c>
      <c r="K112" s="41"/>
      <c r="L112" s="46" t="s">
        <v>266</v>
      </c>
      <c r="M112" s="43"/>
      <c r="N112" s="76"/>
    </row>
    <row r="113" spans="1:14" s="44" customFormat="1" ht="45.75" customHeight="1" x14ac:dyDescent="0.2">
      <c r="A113" s="45" t="e">
        <f>A112+1</f>
        <v>#REF!</v>
      </c>
      <c r="B113" s="35" t="s">
        <v>743</v>
      </c>
      <c r="C113" s="36" t="s">
        <v>121</v>
      </c>
      <c r="D113" s="37" t="s">
        <v>622</v>
      </c>
      <c r="E113" s="52" t="s">
        <v>745</v>
      </c>
      <c r="F113" s="36" t="s">
        <v>746</v>
      </c>
      <c r="G113" s="57" t="s">
        <v>744</v>
      </c>
      <c r="H113" s="39" t="s">
        <v>747</v>
      </c>
      <c r="I113" s="40" t="s">
        <v>54</v>
      </c>
      <c r="J113" s="36" t="s">
        <v>55</v>
      </c>
      <c r="K113" s="41"/>
      <c r="L113" s="46" t="s">
        <v>266</v>
      </c>
      <c r="M113" s="43"/>
      <c r="N113" s="76"/>
    </row>
    <row r="114" spans="1:14" s="44" customFormat="1" ht="45.75" customHeight="1" x14ac:dyDescent="0.2">
      <c r="A114" s="45"/>
      <c r="B114" s="35" t="s">
        <v>748</v>
      </c>
      <c r="C114" s="38" t="s">
        <v>622</v>
      </c>
      <c r="D114" s="37" t="s">
        <v>622</v>
      </c>
      <c r="E114" s="52" t="s">
        <v>749</v>
      </c>
      <c r="F114" s="36" t="s">
        <v>750</v>
      </c>
      <c r="G114" s="57" t="s">
        <v>751</v>
      </c>
      <c r="H114" s="39" t="s">
        <v>752</v>
      </c>
      <c r="I114" s="36" t="s">
        <v>16</v>
      </c>
      <c r="J114" s="36" t="s">
        <v>16</v>
      </c>
      <c r="K114" s="68" t="s">
        <v>751</v>
      </c>
      <c r="L114" s="46"/>
      <c r="M114" s="43"/>
      <c r="N114" s="76"/>
    </row>
    <row r="115" spans="1:14" s="44" customFormat="1" ht="45.75" customHeight="1" x14ac:dyDescent="0.2">
      <c r="A115" s="34" t="s">
        <v>737</v>
      </c>
      <c r="B115" s="35" t="s">
        <v>140</v>
      </c>
      <c r="C115" s="36" t="s">
        <v>62</v>
      </c>
      <c r="D115" s="37" t="s">
        <v>91</v>
      </c>
      <c r="E115" s="37" t="s">
        <v>622</v>
      </c>
      <c r="F115" s="38" t="s">
        <v>622</v>
      </c>
      <c r="G115" s="38" t="s">
        <v>622</v>
      </c>
      <c r="H115" s="5" t="s">
        <v>67</v>
      </c>
      <c r="I115" s="40" t="s">
        <v>68</v>
      </c>
      <c r="J115" s="40" t="s">
        <v>16</v>
      </c>
      <c r="K115" s="41"/>
      <c r="L115" s="46" t="s">
        <v>266</v>
      </c>
      <c r="M115" s="43"/>
      <c r="N115" s="76"/>
    </row>
    <row r="116" spans="1:14" s="44" customFormat="1" ht="45.75" customHeight="1" x14ac:dyDescent="0.2">
      <c r="A116" s="45" t="e">
        <f>#REF!+1</f>
        <v>#REF!</v>
      </c>
      <c r="B116" s="35" t="s">
        <v>139</v>
      </c>
      <c r="C116" s="36" t="s">
        <v>137</v>
      </c>
      <c r="D116" s="37" t="s">
        <v>138</v>
      </c>
      <c r="E116" s="37"/>
      <c r="F116" s="38" t="s">
        <v>622</v>
      </c>
      <c r="G116" s="38" t="s">
        <v>622</v>
      </c>
      <c r="H116" s="39" t="s">
        <v>267</v>
      </c>
      <c r="I116" s="40" t="s">
        <v>16</v>
      </c>
      <c r="J116" s="40" t="s">
        <v>16</v>
      </c>
      <c r="K116" s="41"/>
      <c r="L116" s="46" t="s">
        <v>268</v>
      </c>
      <c r="M116" s="43"/>
      <c r="N116" s="76"/>
    </row>
    <row r="117" spans="1:14" s="44" customFormat="1" ht="45.75" customHeight="1" x14ac:dyDescent="0.2">
      <c r="A117" s="45" t="e">
        <f>#REF!+1</f>
        <v>#REF!</v>
      </c>
      <c r="B117" s="35" t="s">
        <v>184</v>
      </c>
      <c r="C117" s="36" t="s">
        <v>185</v>
      </c>
      <c r="D117" s="37" t="s">
        <v>791</v>
      </c>
      <c r="E117" s="49"/>
      <c r="F117" s="36"/>
      <c r="G117" s="36"/>
      <c r="H117" s="5" t="s">
        <v>16</v>
      </c>
      <c r="I117" s="40" t="s">
        <v>16</v>
      </c>
      <c r="J117" s="40" t="s">
        <v>16</v>
      </c>
      <c r="K117" s="41"/>
      <c r="L117" s="46" t="s">
        <v>269</v>
      </c>
      <c r="M117" s="43"/>
      <c r="N117" s="76"/>
    </row>
    <row r="118" spans="1:14" s="44" customFormat="1" ht="45.75" customHeight="1" x14ac:dyDescent="0.2">
      <c r="A118" s="45" t="e">
        <f>#REF!+1</f>
        <v>#REF!</v>
      </c>
      <c r="B118" s="35" t="s">
        <v>132</v>
      </c>
      <c r="C118" s="36" t="s">
        <v>133</v>
      </c>
      <c r="D118" s="37" t="s">
        <v>134</v>
      </c>
      <c r="E118" s="49"/>
      <c r="F118" s="36"/>
      <c r="G118" s="36"/>
      <c r="H118" s="39" t="s">
        <v>270</v>
      </c>
      <c r="I118" s="36" t="s">
        <v>271</v>
      </c>
      <c r="J118" s="40" t="s">
        <v>18</v>
      </c>
      <c r="K118" s="41"/>
      <c r="L118" s="46" t="s">
        <v>272</v>
      </c>
      <c r="M118" s="43"/>
      <c r="N118" s="76"/>
    </row>
    <row r="119" spans="1:14" s="44" customFormat="1" ht="45.75" customHeight="1" x14ac:dyDescent="0.2">
      <c r="A119" s="45" t="e">
        <f>#REF!+1</f>
        <v>#REF!</v>
      </c>
      <c r="B119" s="35" t="s">
        <v>135</v>
      </c>
      <c r="C119" s="36" t="s">
        <v>792</v>
      </c>
      <c r="D119" s="37" t="s">
        <v>793</v>
      </c>
      <c r="E119" s="37" t="s">
        <v>794</v>
      </c>
      <c r="F119" s="36" t="s">
        <v>795</v>
      </c>
      <c r="G119" s="35" t="s">
        <v>796</v>
      </c>
      <c r="H119" s="5" t="s">
        <v>136</v>
      </c>
      <c r="I119" s="40" t="s">
        <v>17</v>
      </c>
      <c r="J119" s="40" t="s">
        <v>18</v>
      </c>
      <c r="K119" s="41"/>
      <c r="L119" s="46" t="s">
        <v>273</v>
      </c>
      <c r="M119" s="43"/>
      <c r="N119" s="76"/>
    </row>
    <row r="120" spans="1:14" s="44" customFormat="1" ht="45.75" customHeight="1" x14ac:dyDescent="0.2">
      <c r="A120" s="45" t="e">
        <f>#REF!+1</f>
        <v>#REF!</v>
      </c>
      <c r="B120" s="35" t="s">
        <v>107</v>
      </c>
      <c r="C120" s="36" t="s">
        <v>108</v>
      </c>
      <c r="D120" s="37" t="s">
        <v>109</v>
      </c>
      <c r="E120" s="54" t="s">
        <v>110</v>
      </c>
      <c r="F120" s="36"/>
      <c r="G120" s="36"/>
      <c r="H120" s="39" t="s">
        <v>274</v>
      </c>
      <c r="I120" s="40" t="s">
        <v>64</v>
      </c>
      <c r="J120" s="40" t="s">
        <v>16</v>
      </c>
      <c r="K120" s="41"/>
      <c r="L120" s="42"/>
      <c r="M120" s="55" t="s">
        <v>93</v>
      </c>
      <c r="N120" s="76"/>
    </row>
    <row r="121" spans="1:14" s="44" customFormat="1" ht="45.75" customHeight="1" x14ac:dyDescent="0.2">
      <c r="A121" s="45" t="e">
        <f>A120+1</f>
        <v>#REF!</v>
      </c>
      <c r="B121" s="35" t="s">
        <v>275</v>
      </c>
      <c r="C121" s="36" t="s">
        <v>191</v>
      </c>
      <c r="D121" s="37" t="s">
        <v>192</v>
      </c>
      <c r="E121" s="49"/>
      <c r="F121" s="36"/>
      <c r="G121" s="36"/>
      <c r="H121" s="39" t="s">
        <v>276</v>
      </c>
      <c r="I121" s="40" t="s">
        <v>68</v>
      </c>
      <c r="J121" s="40" t="s">
        <v>16</v>
      </c>
      <c r="K121" s="41"/>
      <c r="L121" s="42"/>
      <c r="M121" s="43"/>
      <c r="N121" s="76"/>
    </row>
    <row r="122" spans="1:14" s="44" customFormat="1" ht="45.75" customHeight="1" x14ac:dyDescent="0.2">
      <c r="A122" s="45" t="e">
        <f>#REF!+1</f>
        <v>#REF!</v>
      </c>
      <c r="B122" s="35" t="s">
        <v>311</v>
      </c>
      <c r="C122" s="36" t="s">
        <v>312</v>
      </c>
      <c r="D122" s="37" t="s">
        <v>313</v>
      </c>
      <c r="E122" s="54" t="s">
        <v>314</v>
      </c>
      <c r="F122" s="36"/>
      <c r="G122" s="36"/>
      <c r="H122" s="39" t="s">
        <v>315</v>
      </c>
      <c r="I122" s="40" t="s">
        <v>207</v>
      </c>
      <c r="J122" s="40" t="s">
        <v>55</v>
      </c>
      <c r="K122" s="41"/>
      <c r="L122" s="42"/>
      <c r="M122" s="43" t="s">
        <v>316</v>
      </c>
      <c r="N122" s="76"/>
    </row>
    <row r="123" spans="1:14" s="44" customFormat="1" ht="45.75" customHeight="1" x14ac:dyDescent="0.2">
      <c r="A123" s="45" t="e">
        <f>#REF!+1</f>
        <v>#REF!</v>
      </c>
      <c r="B123" s="35" t="s">
        <v>165</v>
      </c>
      <c r="C123" s="36" t="s">
        <v>166</v>
      </c>
      <c r="D123" s="37" t="s">
        <v>167</v>
      </c>
      <c r="E123" s="49"/>
      <c r="F123" s="36"/>
      <c r="G123" s="36"/>
      <c r="H123" s="39" t="s">
        <v>278</v>
      </c>
      <c r="I123" s="40" t="s">
        <v>16</v>
      </c>
      <c r="J123" s="40" t="s">
        <v>16</v>
      </c>
      <c r="K123" s="41"/>
      <c r="L123" s="46" t="s">
        <v>279</v>
      </c>
      <c r="M123" s="43"/>
      <c r="N123" s="76"/>
    </row>
    <row r="124" spans="1:14" s="44" customFormat="1" ht="45.75" customHeight="1" x14ac:dyDescent="0.2">
      <c r="A124" s="45" t="e">
        <f t="shared" ref="A124:A144" si="1">A123+1</f>
        <v>#REF!</v>
      </c>
      <c r="B124" s="35" t="s">
        <v>144</v>
      </c>
      <c r="C124" s="36" t="s">
        <v>145</v>
      </c>
      <c r="D124" s="37" t="s">
        <v>146</v>
      </c>
      <c r="E124" s="49"/>
      <c r="F124" s="36"/>
      <c r="G124" s="36"/>
      <c r="H124" s="5" t="s">
        <v>16</v>
      </c>
      <c r="I124" s="40" t="s">
        <v>16</v>
      </c>
      <c r="J124" s="40" t="s">
        <v>16</v>
      </c>
      <c r="K124" s="41"/>
      <c r="L124" s="46" t="s">
        <v>280</v>
      </c>
      <c r="M124" s="43"/>
      <c r="N124" s="76"/>
    </row>
    <row r="125" spans="1:14" s="44" customFormat="1" ht="45.75" customHeight="1" x14ac:dyDescent="0.2">
      <c r="A125" s="45" t="e">
        <f t="shared" si="1"/>
        <v>#REF!</v>
      </c>
      <c r="B125" s="35" t="s">
        <v>147</v>
      </c>
      <c r="C125" s="36" t="s">
        <v>148</v>
      </c>
      <c r="D125" s="37" t="s">
        <v>149</v>
      </c>
      <c r="E125" s="49"/>
      <c r="F125" s="36"/>
      <c r="G125" s="36"/>
      <c r="H125" s="5" t="s">
        <v>16</v>
      </c>
      <c r="I125" s="40" t="s">
        <v>16</v>
      </c>
      <c r="J125" s="40" t="s">
        <v>16</v>
      </c>
      <c r="K125" s="41"/>
      <c r="L125" s="46" t="s">
        <v>281</v>
      </c>
      <c r="M125" s="43"/>
      <c r="N125" s="76"/>
    </row>
    <row r="126" spans="1:14" s="44" customFormat="1" ht="45.75" customHeight="1" x14ac:dyDescent="0.2">
      <c r="A126" s="45" t="e">
        <f>#REF!+1</f>
        <v>#REF!</v>
      </c>
      <c r="B126" s="35" t="s">
        <v>156</v>
      </c>
      <c r="C126" s="36" t="s">
        <v>154</v>
      </c>
      <c r="D126" s="37" t="s">
        <v>155</v>
      </c>
      <c r="E126" s="49"/>
      <c r="F126" s="36"/>
      <c r="G126" s="36"/>
      <c r="H126" s="39" t="s">
        <v>282</v>
      </c>
      <c r="I126" s="40" t="s">
        <v>16</v>
      </c>
      <c r="J126" s="40" t="s">
        <v>16</v>
      </c>
      <c r="K126" s="41"/>
      <c r="L126" s="46" t="s">
        <v>283</v>
      </c>
      <c r="M126" s="43"/>
      <c r="N126" s="76"/>
    </row>
    <row r="127" spans="1:14" s="44" customFormat="1" ht="45.75" customHeight="1" x14ac:dyDescent="0.2">
      <c r="A127" s="45" t="e">
        <f t="shared" si="1"/>
        <v>#REF!</v>
      </c>
      <c r="B127" s="35" t="s">
        <v>157</v>
      </c>
      <c r="C127" s="36" t="s">
        <v>158</v>
      </c>
      <c r="D127" s="37" t="s">
        <v>159</v>
      </c>
      <c r="E127" s="49"/>
      <c r="F127" s="36"/>
      <c r="G127" s="36"/>
      <c r="H127" s="39" t="s">
        <v>284</v>
      </c>
      <c r="I127" s="40" t="s">
        <v>16</v>
      </c>
      <c r="J127" s="40" t="s">
        <v>16</v>
      </c>
      <c r="K127" s="41"/>
      <c r="L127" s="46" t="s">
        <v>285</v>
      </c>
      <c r="M127" s="43"/>
      <c r="N127" s="76"/>
    </row>
    <row r="128" spans="1:14" s="44" customFormat="1" ht="45.75" customHeight="1" x14ac:dyDescent="0.2">
      <c r="A128" s="45" t="e">
        <f t="shared" si="1"/>
        <v>#REF!</v>
      </c>
      <c r="B128" s="35" t="s">
        <v>150</v>
      </c>
      <c r="C128" s="36" t="s">
        <v>151</v>
      </c>
      <c r="D128" s="37" t="s">
        <v>152</v>
      </c>
      <c r="E128" s="49"/>
      <c r="F128" s="36"/>
      <c r="G128" s="36"/>
      <c r="H128" s="5" t="s">
        <v>153</v>
      </c>
      <c r="I128" s="40" t="s">
        <v>64</v>
      </c>
      <c r="J128" s="40" t="s">
        <v>16</v>
      </c>
      <c r="K128" s="41"/>
      <c r="L128" s="46" t="s">
        <v>286</v>
      </c>
      <c r="M128" s="43"/>
      <c r="N128" s="76"/>
    </row>
    <row r="129" spans="1:14" s="44" customFormat="1" ht="45.75" customHeight="1" x14ac:dyDescent="0.2">
      <c r="A129" s="45" t="e">
        <f t="shared" si="1"/>
        <v>#REF!</v>
      </c>
      <c r="B129" s="35" t="s">
        <v>160</v>
      </c>
      <c r="C129" s="36" t="s">
        <v>161</v>
      </c>
      <c r="D129" s="37" t="s">
        <v>797</v>
      </c>
      <c r="E129" s="49"/>
      <c r="F129" s="36"/>
      <c r="G129" s="36"/>
      <c r="H129" s="39" t="s">
        <v>287</v>
      </c>
      <c r="I129" s="40" t="s">
        <v>54</v>
      </c>
      <c r="J129" s="36" t="s">
        <v>55</v>
      </c>
      <c r="K129" s="41"/>
      <c r="L129" s="46" t="s">
        <v>288</v>
      </c>
      <c r="M129" s="43"/>
      <c r="N129" s="76"/>
    </row>
    <row r="130" spans="1:14" s="44" customFormat="1" ht="45.75" customHeight="1" x14ac:dyDescent="0.2">
      <c r="A130" s="45" t="e">
        <f>#REF!+1</f>
        <v>#REF!</v>
      </c>
      <c r="B130" s="35" t="s">
        <v>169</v>
      </c>
      <c r="C130" s="36" t="s">
        <v>170</v>
      </c>
      <c r="D130" s="49"/>
      <c r="E130" s="49"/>
      <c r="F130" s="36"/>
      <c r="G130" s="36"/>
      <c r="H130" s="5" t="s">
        <v>54</v>
      </c>
      <c r="I130" s="40" t="s">
        <v>54</v>
      </c>
      <c r="J130" s="36" t="s">
        <v>55</v>
      </c>
      <c r="K130" s="41"/>
      <c r="L130" s="42" t="s">
        <v>168</v>
      </c>
      <c r="M130" s="43"/>
      <c r="N130" s="76"/>
    </row>
    <row r="131" spans="1:14" s="44" customFormat="1" ht="45.75" customHeight="1" x14ac:dyDescent="0.2">
      <c r="A131" s="45" t="e">
        <f t="shared" si="1"/>
        <v>#REF!</v>
      </c>
      <c r="B131" s="35" t="s">
        <v>171</v>
      </c>
      <c r="C131" s="36" t="s">
        <v>172</v>
      </c>
      <c r="D131" s="49"/>
      <c r="E131" s="49"/>
      <c r="F131" s="36"/>
      <c r="G131" s="36"/>
      <c r="H131" s="5" t="s">
        <v>202</v>
      </c>
      <c r="I131" s="40" t="s">
        <v>54</v>
      </c>
      <c r="J131" s="36" t="s">
        <v>55</v>
      </c>
      <c r="K131" s="41"/>
      <c r="L131" s="42" t="s">
        <v>168</v>
      </c>
      <c r="M131" s="43"/>
      <c r="N131" s="76"/>
    </row>
    <row r="132" spans="1:14" s="44" customFormat="1" ht="45.75" customHeight="1" x14ac:dyDescent="0.2">
      <c r="A132" s="45" t="e">
        <f t="shared" si="1"/>
        <v>#REF!</v>
      </c>
      <c r="B132" s="35" t="s">
        <v>203</v>
      </c>
      <c r="C132" s="36" t="s">
        <v>173</v>
      </c>
      <c r="D132" s="49"/>
      <c r="E132" s="49"/>
      <c r="F132" s="36"/>
      <c r="G132" s="36"/>
      <c r="H132" s="5" t="s">
        <v>54</v>
      </c>
      <c r="I132" s="40" t="s">
        <v>54</v>
      </c>
      <c r="J132" s="36" t="s">
        <v>55</v>
      </c>
      <c r="K132" s="41"/>
      <c r="L132" s="46" t="s">
        <v>799</v>
      </c>
      <c r="M132" s="43"/>
      <c r="N132" s="76"/>
    </row>
    <row r="133" spans="1:14" s="44" customFormat="1" ht="45.75" customHeight="1" x14ac:dyDescent="0.2">
      <c r="A133" s="45" t="e">
        <f t="shared" si="1"/>
        <v>#REF!</v>
      </c>
      <c r="B133" s="35" t="s">
        <v>174</v>
      </c>
      <c r="C133" s="36" t="s">
        <v>175</v>
      </c>
      <c r="D133" s="37" t="s">
        <v>176</v>
      </c>
      <c r="E133" s="49"/>
      <c r="F133" s="36"/>
      <c r="G133" s="36"/>
      <c r="H133" s="5" t="s">
        <v>54</v>
      </c>
      <c r="I133" s="40" t="s">
        <v>54</v>
      </c>
      <c r="J133" s="36" t="s">
        <v>55</v>
      </c>
      <c r="K133" s="41"/>
      <c r="L133" s="46" t="s">
        <v>289</v>
      </c>
      <c r="M133" s="43"/>
      <c r="N133" s="76"/>
    </row>
    <row r="134" spans="1:14" s="44" customFormat="1" ht="45.75" customHeight="1" x14ac:dyDescent="0.2">
      <c r="A134" s="45" t="e">
        <f t="shared" si="1"/>
        <v>#REF!</v>
      </c>
      <c r="B134" s="35" t="s">
        <v>177</v>
      </c>
      <c r="C134" s="36" t="s">
        <v>178</v>
      </c>
      <c r="D134" s="49"/>
      <c r="E134" s="49"/>
      <c r="F134" s="36"/>
      <c r="G134" s="36"/>
      <c r="H134" s="5" t="s">
        <v>54</v>
      </c>
      <c r="I134" s="40" t="s">
        <v>54</v>
      </c>
      <c r="J134" s="36" t="s">
        <v>55</v>
      </c>
      <c r="K134" s="41"/>
      <c r="L134" s="42"/>
      <c r="M134" s="43"/>
      <c r="N134" s="76"/>
    </row>
    <row r="135" spans="1:14" s="44" customFormat="1" ht="45.75" customHeight="1" x14ac:dyDescent="0.2">
      <c r="A135" s="45" t="e">
        <f t="shared" si="1"/>
        <v>#REF!</v>
      </c>
      <c r="B135" s="35" t="s">
        <v>179</v>
      </c>
      <c r="C135" s="36" t="s">
        <v>180</v>
      </c>
      <c r="D135" s="49"/>
      <c r="E135" s="49"/>
      <c r="F135" s="36"/>
      <c r="G135" s="36"/>
      <c r="H135" s="5" t="s">
        <v>54</v>
      </c>
      <c r="I135" s="40" t="s">
        <v>54</v>
      </c>
      <c r="J135" s="36" t="s">
        <v>55</v>
      </c>
      <c r="K135" s="41"/>
      <c r="L135" s="46" t="s">
        <v>290</v>
      </c>
      <c r="M135" s="43"/>
      <c r="N135" s="76"/>
    </row>
    <row r="136" spans="1:14" s="44" customFormat="1" ht="45.75" customHeight="1" x14ac:dyDescent="0.2">
      <c r="A136" s="45" t="e">
        <f t="shared" si="1"/>
        <v>#REF!</v>
      </c>
      <c r="B136" s="35" t="s">
        <v>181</v>
      </c>
      <c r="C136" s="36" t="s">
        <v>182</v>
      </c>
      <c r="D136" s="49"/>
      <c r="E136" s="49"/>
      <c r="F136" s="36"/>
      <c r="G136" s="36"/>
      <c r="H136" s="5" t="s">
        <v>54</v>
      </c>
      <c r="I136" s="40" t="s">
        <v>54</v>
      </c>
      <c r="J136" s="36" t="s">
        <v>55</v>
      </c>
      <c r="K136" s="41"/>
      <c r="L136" s="42" t="s">
        <v>183</v>
      </c>
      <c r="M136" s="43"/>
      <c r="N136" s="76"/>
    </row>
    <row r="137" spans="1:14" s="44" customFormat="1" ht="45.75" customHeight="1" x14ac:dyDescent="0.2">
      <c r="A137" s="45" t="e">
        <f>#REF!+1</f>
        <v>#REF!</v>
      </c>
      <c r="B137" s="35" t="s">
        <v>204</v>
      </c>
      <c r="C137" s="36" t="s">
        <v>162</v>
      </c>
      <c r="D137" s="37" t="s">
        <v>163</v>
      </c>
      <c r="E137" s="49"/>
      <c r="F137" s="36"/>
      <c r="G137" s="36"/>
      <c r="H137" s="5" t="s">
        <v>164</v>
      </c>
      <c r="I137" s="40" t="s">
        <v>16</v>
      </c>
      <c r="J137" s="40" t="s">
        <v>16</v>
      </c>
      <c r="K137" s="41"/>
      <c r="L137" s="46" t="s">
        <v>291</v>
      </c>
      <c r="M137" s="43"/>
      <c r="N137" s="76"/>
    </row>
    <row r="138" spans="1:14" s="44" customFormat="1" ht="45.75" customHeight="1" x14ac:dyDescent="0.2">
      <c r="A138" s="45" t="e">
        <f t="shared" si="1"/>
        <v>#REF!</v>
      </c>
      <c r="B138" s="35" t="s">
        <v>221</v>
      </c>
      <c r="C138" s="36" t="s">
        <v>806</v>
      </c>
      <c r="D138" s="37" t="s">
        <v>230</v>
      </c>
      <c r="E138" s="54" t="s">
        <v>222</v>
      </c>
      <c r="F138" s="36"/>
      <c r="G138" s="36"/>
      <c r="H138" s="5" t="s">
        <v>223</v>
      </c>
      <c r="I138" s="40" t="s">
        <v>16</v>
      </c>
      <c r="J138" s="40" t="s">
        <v>16</v>
      </c>
      <c r="K138" s="41"/>
      <c r="L138" s="46" t="s">
        <v>224</v>
      </c>
      <c r="M138" s="43"/>
      <c r="N138" s="76"/>
    </row>
    <row r="139" spans="1:14" s="44" customFormat="1" ht="45.75" customHeight="1" x14ac:dyDescent="0.2">
      <c r="A139" s="45" t="e">
        <f t="shared" si="1"/>
        <v>#REF!</v>
      </c>
      <c r="B139" s="35" t="s">
        <v>228</v>
      </c>
      <c r="C139" s="36" t="s">
        <v>229</v>
      </c>
      <c r="D139" s="37" t="s">
        <v>231</v>
      </c>
      <c r="E139" s="49"/>
      <c r="F139" s="36"/>
      <c r="G139" s="36"/>
      <c r="H139" s="5" t="s">
        <v>232</v>
      </c>
      <c r="I139" s="40" t="s">
        <v>16</v>
      </c>
      <c r="J139" s="40" t="s">
        <v>16</v>
      </c>
      <c r="K139" s="41"/>
      <c r="L139" s="46" t="s">
        <v>224</v>
      </c>
      <c r="M139" s="43"/>
      <c r="N139" s="76"/>
    </row>
    <row r="140" spans="1:14" s="44" customFormat="1" ht="45.75" customHeight="1" x14ac:dyDescent="0.2">
      <c r="A140" s="45" t="e">
        <f t="shared" si="1"/>
        <v>#REF!</v>
      </c>
      <c r="B140" s="35" t="s">
        <v>225</v>
      </c>
      <c r="C140" s="36" t="s">
        <v>226</v>
      </c>
      <c r="D140" s="37" t="s">
        <v>227</v>
      </c>
      <c r="E140" s="49"/>
      <c r="F140" s="36"/>
      <c r="G140" s="36"/>
      <c r="H140" s="39" t="s">
        <v>292</v>
      </c>
      <c r="I140" s="40" t="s">
        <v>16</v>
      </c>
      <c r="J140" s="40" t="s">
        <v>16</v>
      </c>
      <c r="K140" s="41"/>
      <c r="L140" s="46" t="s">
        <v>224</v>
      </c>
      <c r="M140" s="43"/>
      <c r="N140" s="76"/>
    </row>
    <row r="141" spans="1:14" s="44" customFormat="1" ht="45.75" customHeight="1" x14ac:dyDescent="0.2">
      <c r="A141" s="45" t="e">
        <f t="shared" si="1"/>
        <v>#REF!</v>
      </c>
      <c r="B141" s="35" t="s">
        <v>186</v>
      </c>
      <c r="C141" s="36" t="s">
        <v>187</v>
      </c>
      <c r="D141" s="37" t="s">
        <v>190</v>
      </c>
      <c r="E141" s="49"/>
      <c r="F141" s="36"/>
      <c r="G141" s="36"/>
      <c r="H141" s="39" t="s">
        <v>293</v>
      </c>
      <c r="I141" s="40" t="s">
        <v>16</v>
      </c>
      <c r="J141" s="40" t="s">
        <v>16</v>
      </c>
      <c r="K141" s="41"/>
      <c r="L141" s="42"/>
      <c r="M141" s="43"/>
      <c r="N141" s="76"/>
    </row>
    <row r="142" spans="1:14" s="44" customFormat="1" ht="45.75" customHeight="1" x14ac:dyDescent="0.2">
      <c r="A142" s="45" t="e">
        <f t="shared" si="1"/>
        <v>#REF!</v>
      </c>
      <c r="B142" s="35" t="s">
        <v>188</v>
      </c>
      <c r="C142" s="36" t="s">
        <v>189</v>
      </c>
      <c r="D142" s="49"/>
      <c r="E142" s="49"/>
      <c r="F142" s="36"/>
      <c r="G142" s="36"/>
      <c r="H142" s="5" t="s">
        <v>16</v>
      </c>
      <c r="I142" s="40" t="s">
        <v>16</v>
      </c>
      <c r="J142" s="40" t="s">
        <v>16</v>
      </c>
      <c r="K142" s="41"/>
      <c r="L142" s="42"/>
      <c r="M142" s="43"/>
      <c r="N142" s="76"/>
    </row>
    <row r="143" spans="1:14" s="44" customFormat="1" ht="45.75" customHeight="1" x14ac:dyDescent="0.2">
      <c r="A143" s="45" t="e">
        <f t="shared" si="1"/>
        <v>#REF!</v>
      </c>
      <c r="B143" s="35" t="s">
        <v>199</v>
      </c>
      <c r="C143" s="36" t="s">
        <v>200</v>
      </c>
      <c r="D143" s="37" t="s">
        <v>201</v>
      </c>
      <c r="E143" s="49"/>
      <c r="F143" s="36"/>
      <c r="G143" s="36"/>
      <c r="H143" s="39" t="s">
        <v>294</v>
      </c>
      <c r="I143" s="36" t="s">
        <v>17</v>
      </c>
      <c r="J143" s="36" t="s">
        <v>18</v>
      </c>
      <c r="K143" s="41"/>
      <c r="L143" s="42"/>
      <c r="M143" s="48" t="s">
        <v>295</v>
      </c>
      <c r="N143" s="76"/>
    </row>
    <row r="144" spans="1:14" s="44" customFormat="1" ht="45.75" customHeight="1" x14ac:dyDescent="0.2">
      <c r="A144" s="45" t="e">
        <f t="shared" si="1"/>
        <v>#REF!</v>
      </c>
      <c r="B144" s="35" t="s">
        <v>296</v>
      </c>
      <c r="C144" s="36" t="s">
        <v>205</v>
      </c>
      <c r="D144" s="37" t="s">
        <v>622</v>
      </c>
      <c r="E144" s="52" t="s">
        <v>798</v>
      </c>
      <c r="F144" s="36"/>
      <c r="G144" s="36"/>
      <c r="H144" s="5" t="s">
        <v>206</v>
      </c>
      <c r="I144" s="36" t="s">
        <v>207</v>
      </c>
      <c r="J144" s="36" t="s">
        <v>55</v>
      </c>
      <c r="K144" s="41"/>
      <c r="L144" s="42"/>
      <c r="M144" s="48" t="s">
        <v>297</v>
      </c>
      <c r="N144" s="76"/>
    </row>
    <row r="145" spans="1:14" s="44" customFormat="1" ht="45.75" customHeight="1" x14ac:dyDescent="0.2">
      <c r="A145" s="45" t="e">
        <f>#REF!+1</f>
        <v>#REF!</v>
      </c>
      <c r="B145" s="35" t="s">
        <v>216</v>
      </c>
      <c r="C145" s="36" t="s">
        <v>217</v>
      </c>
      <c r="D145" s="37" t="s">
        <v>218</v>
      </c>
      <c r="E145" s="37" t="s">
        <v>622</v>
      </c>
      <c r="F145" s="40"/>
      <c r="G145" s="40"/>
      <c r="H145" s="39" t="s">
        <v>298</v>
      </c>
      <c r="I145" s="40" t="s">
        <v>219</v>
      </c>
      <c r="J145" s="40" t="s">
        <v>219</v>
      </c>
      <c r="K145" s="41"/>
      <c r="L145" s="58"/>
      <c r="M145" s="48" t="s">
        <v>220</v>
      </c>
      <c r="N145" s="76"/>
    </row>
    <row r="146" spans="1:14" s="44" customFormat="1" ht="30" customHeight="1" thickBot="1" x14ac:dyDescent="0.25">
      <c r="A146" s="59" t="s">
        <v>737</v>
      </c>
      <c r="B146" s="60" t="s">
        <v>317</v>
      </c>
      <c r="C146" s="61" t="s">
        <v>321</v>
      </c>
      <c r="D146" s="62" t="s">
        <v>318</v>
      </c>
      <c r="E146" s="63" t="s">
        <v>322</v>
      </c>
      <c r="F146" s="61"/>
      <c r="G146" s="61"/>
      <c r="H146" s="64" t="s">
        <v>319</v>
      </c>
      <c r="I146" s="65" t="s">
        <v>320</v>
      </c>
      <c r="J146" s="66" t="s">
        <v>208</v>
      </c>
      <c r="K146" s="67"/>
      <c r="L146" s="77"/>
      <c r="M146" s="78"/>
      <c r="N146" s="79"/>
    </row>
  </sheetData>
  <mergeCells count="17">
    <mergeCell ref="I8:I9"/>
    <mergeCell ref="J8:J9"/>
    <mergeCell ref="A8:A9"/>
    <mergeCell ref="B8:B9"/>
    <mergeCell ref="K8:N8"/>
    <mergeCell ref="D8:D9"/>
    <mergeCell ref="G8:G9"/>
    <mergeCell ref="A5:XFD5"/>
    <mergeCell ref="A2:N2"/>
    <mergeCell ref="A3:N3"/>
    <mergeCell ref="A4:N4"/>
    <mergeCell ref="C8:C9"/>
    <mergeCell ref="A7:N7"/>
    <mergeCell ref="A6:N6"/>
    <mergeCell ref="H8:H9"/>
    <mergeCell ref="E8:E9"/>
    <mergeCell ref="F8:F9"/>
  </mergeCells>
  <phoneticPr fontId="1" type="noConversion"/>
  <hyperlinks>
    <hyperlink ref="D84" r:id="rId1"/>
    <hyperlink ref="D85" r:id="rId2"/>
    <hyperlink ref="D89" r:id="rId3"/>
    <hyperlink ref="D90" r:id="rId4"/>
    <hyperlink ref="D91" r:id="rId5"/>
    <hyperlink ref="D92" r:id="rId6"/>
    <hyperlink ref="D93" r:id="rId7"/>
    <hyperlink ref="D94" r:id="rId8"/>
    <hyperlink ref="D95" r:id="rId9"/>
    <hyperlink ref="D99" r:id="rId10"/>
    <hyperlink ref="D101" r:id="rId11"/>
    <hyperlink ref="D102" r:id="rId12"/>
    <hyperlink ref="D110" r:id="rId13"/>
    <hyperlink ref="D115" r:id="rId14"/>
    <hyperlink ref="D96" r:id="rId15"/>
    <hyperlink ref="D97" r:id="rId16"/>
    <hyperlink ref="D120" r:id="rId17"/>
    <hyperlink ref="D104" r:id="rId18"/>
    <hyperlink ref="D105" r:id="rId19"/>
    <hyperlink ref="D118" r:id="rId20"/>
    <hyperlink ref="D116" r:id="rId21"/>
    <hyperlink ref="D111" r:id="rId22"/>
    <hyperlink ref="D124" r:id="rId23"/>
    <hyperlink ref="D125" r:id="rId24"/>
    <hyperlink ref="D128" r:id="rId25"/>
    <hyperlink ref="D126" r:id="rId26"/>
    <hyperlink ref="D127" r:id="rId27"/>
    <hyperlink ref="D137" r:id="rId28"/>
    <hyperlink ref="D123" r:id="rId29"/>
    <hyperlink ref="D133" r:id="rId30"/>
    <hyperlink ref="D141" r:id="rId31"/>
    <hyperlink ref="D121" r:id="rId32"/>
    <hyperlink ref="D143" r:id="rId33"/>
    <hyperlink ref="D82" r:id="rId34"/>
    <hyperlink ref="D107" r:id="rId35" display="mailto:operaciones@mundotex.com.sv"/>
    <hyperlink ref="D145" r:id="rId36"/>
    <hyperlink ref="D138" r:id="rId37"/>
    <hyperlink ref="D139" r:id="rId38"/>
    <hyperlink ref="D140" r:id="rId39"/>
    <hyperlink ref="D108" r:id="rId40"/>
    <hyperlink ref="D88" r:id="rId41"/>
    <hyperlink ref="D122" r:id="rId42"/>
    <hyperlink ref="D146" r:id="rId43"/>
    <hyperlink ref="D10" r:id="rId44"/>
    <hyperlink ref="D12" r:id="rId45"/>
    <hyperlink ref="D14" r:id="rId46"/>
    <hyperlink ref="D15" r:id="rId47"/>
    <hyperlink ref="D16" r:id="rId48"/>
    <hyperlink ref="D17" r:id="rId49"/>
    <hyperlink ref="D20" r:id="rId50"/>
    <hyperlink ref="D21" r:id="rId51" display="claroempresas@claro.com.sv "/>
    <hyperlink ref="D22" r:id="rId52"/>
    <hyperlink ref="D23" r:id="rId53"/>
    <hyperlink ref="D25" r:id="rId54"/>
    <hyperlink ref="D27" r:id="rId55"/>
    <hyperlink ref="D28" r:id="rId56"/>
    <hyperlink ref="D81" r:id="rId57"/>
    <hyperlink ref="D29" r:id="rId58"/>
    <hyperlink ref="D31" r:id="rId59"/>
    <hyperlink ref="D32" r:id="rId60"/>
    <hyperlink ref="D34" r:id="rId61"/>
    <hyperlink ref="D71" r:id="rId62"/>
    <hyperlink ref="D39" r:id="rId63"/>
    <hyperlink ref="D40" r:id="rId64"/>
    <hyperlink ref="D43" r:id="rId65"/>
    <hyperlink ref="D46" r:id="rId66"/>
    <hyperlink ref="D48" r:id="rId67"/>
    <hyperlink ref="D49" r:id="rId68"/>
    <hyperlink ref="D51" r:id="rId69"/>
    <hyperlink ref="D52" r:id="rId70"/>
    <hyperlink ref="D55" r:id="rId71"/>
    <hyperlink ref="D56" r:id="rId72"/>
    <hyperlink ref="D57" r:id="rId73"/>
    <hyperlink ref="D60" r:id="rId74"/>
    <hyperlink ref="D38" r:id="rId75"/>
    <hyperlink ref="D70" r:id="rId76"/>
    <hyperlink ref="D69" r:id="rId77"/>
    <hyperlink ref="D68" r:id="rId78"/>
    <hyperlink ref="D112" r:id="rId79"/>
    <hyperlink ref="D86" r:id="rId80"/>
    <hyperlink ref="D63" r:id="rId81"/>
    <hyperlink ref="D64" r:id="rId82"/>
    <hyperlink ref="D65" r:id="rId83"/>
    <hyperlink ref="D106" r:id="rId84"/>
    <hyperlink ref="D83" r:id="rId85"/>
    <hyperlink ref="D98" r:id="rId86"/>
    <hyperlink ref="D100" r:id="rId87"/>
    <hyperlink ref="D117" r:id="rId88"/>
    <hyperlink ref="D119" r:id="rId89"/>
    <hyperlink ref="D129" r:id="rId90"/>
    <hyperlink ref="D72" r:id="rId91"/>
    <hyperlink ref="D73" r:id="rId92"/>
    <hyperlink ref="D74" r:id="rId93"/>
  </hyperlinks>
  <pageMargins left="0.35433070866141736" right="0.27559055118110237" top="0.98425196850393704" bottom="0.98425196850393704" header="0" footer="0"/>
  <pageSetup paperSize="5" orientation="landscape" horizontalDpi="4294967295" r:id="rId94"/>
  <headerFooter alignWithMargins="0"/>
  <drawing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i5 10400</cp:lastModifiedBy>
  <cp:lastPrinted>2017-05-11T19:49:42Z</cp:lastPrinted>
  <dcterms:created xsi:type="dcterms:W3CDTF">2004-07-14T21:51:59Z</dcterms:created>
  <dcterms:modified xsi:type="dcterms:W3CDTF">2022-02-21T21:22:06Z</dcterms:modified>
</cp:coreProperties>
</file>