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8275" windowHeight="12045"/>
  </bookViews>
  <sheets>
    <sheet name="Tabla dinámica" sheetId="4" r:id="rId1"/>
    <sheet name="Datos base" sheetId="1" r:id="rId2"/>
    <sheet name="script" sheetId="3" state="hidden" r:id="rId3"/>
  </sheets>
  <calcPr calcId="145621"/>
  <pivotCaches>
    <pivotCache cacheId="0" r:id="rId4"/>
  </pivotCaches>
</workbook>
</file>

<file path=xl/sharedStrings.xml><?xml version="1.0" encoding="utf-8"?>
<sst xmlns="http://schemas.openxmlformats.org/spreadsheetml/2006/main" count="733" uniqueCount="87">
  <si>
    <t>ESTADOS UNIDOS (U.S.A.)</t>
  </si>
  <si>
    <t>- - De maíz, incluido el denominado comercialmente "gluten de maíz"</t>
  </si>
  <si>
    <t>GUATEMALA</t>
  </si>
  <si>
    <t>MEXICO</t>
  </si>
  <si>
    <t>REPUBLICA POPULAR DE CHINA</t>
  </si>
  <si>
    <t>01-12-2016</t>
  </si>
  <si>
    <t>105</t>
  </si>
  <si>
    <t>1005902000</t>
  </si>
  <si>
    <t>- - Maíz amarillo</t>
  </si>
  <si>
    <t>2303101000</t>
  </si>
  <si>
    <t>2304001000</t>
  </si>
  <si>
    <t>- Harina</t>
  </si>
  <si>
    <t>02-01-2017</t>
  </si>
  <si>
    <t>02-12-2016</t>
  </si>
  <si>
    <t>1518009000</t>
  </si>
  <si>
    <t>- Otros</t>
  </si>
  <si>
    <t>03-01-2017</t>
  </si>
  <si>
    <t>211</t>
  </si>
  <si>
    <t>03-12-2016</t>
  </si>
  <si>
    <t>04-01-2017</t>
  </si>
  <si>
    <t>05-01-2017</t>
  </si>
  <si>
    <t>06-01-2017</t>
  </si>
  <si>
    <t>2303300000</t>
  </si>
  <si>
    <t>- Heces y desperdicios de cervecería o de destilería</t>
  </si>
  <si>
    <t>06-12-2016</t>
  </si>
  <si>
    <t>07-12-2016</t>
  </si>
  <si>
    <t>08-12-2016</t>
  </si>
  <si>
    <t>09-01-2017</t>
  </si>
  <si>
    <t>09-12-2016</t>
  </si>
  <si>
    <t>10-01-2017</t>
  </si>
  <si>
    <t>10-12-2016</t>
  </si>
  <si>
    <t>11-01-2017</t>
  </si>
  <si>
    <t>12-01-2017</t>
  </si>
  <si>
    <t>12-12-2016</t>
  </si>
  <si>
    <t>13-01-2017</t>
  </si>
  <si>
    <t>107</t>
  </si>
  <si>
    <t>13-12-2016</t>
  </si>
  <si>
    <t>14-12-2016</t>
  </si>
  <si>
    <t>15-12-2016</t>
  </si>
  <si>
    <t>16-01-2017</t>
  </si>
  <si>
    <t>16-12-2016</t>
  </si>
  <si>
    <t>17-01-2017</t>
  </si>
  <si>
    <t>17-12-2016</t>
  </si>
  <si>
    <t>18-01-2017</t>
  </si>
  <si>
    <t>19-01-2017</t>
  </si>
  <si>
    <t>19-12-2016</t>
  </si>
  <si>
    <t>20-01-2017</t>
  </si>
  <si>
    <t>20-12-2016</t>
  </si>
  <si>
    <t>21-01-2017</t>
  </si>
  <si>
    <t>21-12-2016</t>
  </si>
  <si>
    <t>22-12-2016</t>
  </si>
  <si>
    <t>23-01-2017</t>
  </si>
  <si>
    <t>23-12-2016</t>
  </si>
  <si>
    <t>24-01-2017</t>
  </si>
  <si>
    <t>25-01-2017</t>
  </si>
  <si>
    <t>26-01-2017</t>
  </si>
  <si>
    <t>26-12-2016</t>
  </si>
  <si>
    <t>27-01-2017</t>
  </si>
  <si>
    <t>27-12-2016</t>
  </si>
  <si>
    <t>28-01-2017</t>
  </si>
  <si>
    <t>28-12-2016</t>
  </si>
  <si>
    <t>520</t>
  </si>
  <si>
    <t>29-12-2016</t>
  </si>
  <si>
    <t>30-01-2017</t>
  </si>
  <si>
    <t>30-12-2016</t>
  </si>
  <si>
    <t>31-01-2017</t>
  </si>
  <si>
    <t>FECHA</t>
  </si>
  <si>
    <t>COD_PAIS</t>
  </si>
  <si>
    <t>PAIS</t>
  </si>
  <si>
    <t>COD_ARAN</t>
  </si>
  <si>
    <t>DESCRIPCION</t>
  </si>
  <si>
    <t>US$_CIF</t>
  </si>
  <si>
    <t>US$_FOB</t>
  </si>
  <si>
    <t>KGS</t>
  </si>
  <si>
    <t>select to_char(c.fecha_movimiento,'dd-mm-yyyy'), c.codigo_pais_procedencia, pa.nombre_del_pais, substr(c.codigo_producto,1,10), s.descripcion_producto,</t>
  </si>
  <si>
    <t>sum(c.valor_cif), sum(c.valor_fob), sum(c.volumen_kilos)</t>
  </si>
  <si>
    <t>from concentrado_com c, pais pa, productos s</t>
  </si>
  <si>
    <t>where c.tipo_movimiento = 'I'</t>
  </si>
  <si>
    <t>and fecha_movimiento between to_date('01122016','ddmmyyyy') and to_date('31012017','ddmmyyyy')</t>
  </si>
  <si>
    <t>and c.codigo_producto = s.codigo_producto(+)</t>
  </si>
  <si>
    <t>and c.codigo_producto in ('10059020000','23040010000','23033000000','23031010000','15180090000')</t>
  </si>
  <si>
    <t>and c.codigo_pais_procedencia = pa.codigo_pais(+)</t>
  </si>
  <si>
    <t>group by to_char(c.fecha_movimiento,'dd-mm-yyyy'), c.codigo_pais_procedencia, pa.nombre_del_pais, substr(c.codigo_producto,1,10), s.descripcion_producto</t>
  </si>
  <si>
    <t>Total general</t>
  </si>
  <si>
    <t>Suma de US$_CIF</t>
  </si>
  <si>
    <t>Importaciones diarias de varios productos, periodo diciembre 2016 y enero 2017</t>
  </si>
  <si>
    <t>Cifras en millones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</si>
</sst>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pivotButton="1"/>
    <xf numFmtId="0" fontId="2" fillId="0" borderId="0" xfId="0" applyFont="1"/>
    <xf numFmtId="43" fontId="0" fillId="0" borderId="0" xfId="0" applyNumberFormat="1"/>
    <xf numFmtId="0" fontId="3" fillId="0" borderId="0" xfId="0" applyFont="1"/>
  </cellXfs>
  <cellStyles count="2">
    <cellStyle name="Millares" xfId="1" builtinId="3"/>
    <cellStyle name="Normal" xfId="0" builtinId="0"/>
  </cellStyles>
  <dxfs count="1"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pclaudia" refreshedDate="42816.395541203703" createdVersion="4" refreshedVersion="4" minRefreshableVersion="3" recordCount="95">
  <cacheSource type="worksheet">
    <worksheetSource ref="A1:H96" sheet="Datos base"/>
  </cacheSource>
  <cacheFields count="8">
    <cacheField name="FECHA" numFmtId="49">
      <sharedItems count="48">
        <s v="01-12-2016"/>
        <s v="02-01-2017"/>
        <s v="02-12-2016"/>
        <s v="03-01-2017"/>
        <s v="03-12-2016"/>
        <s v="04-01-2017"/>
        <s v="05-01-2017"/>
        <s v="06-01-2017"/>
        <s v="06-12-2016"/>
        <s v="07-12-2016"/>
        <s v="08-12-2016"/>
        <s v="09-01-2017"/>
        <s v="09-12-2016"/>
        <s v="10-01-2017"/>
        <s v="10-12-2016"/>
        <s v="11-01-2017"/>
        <s v="12-01-2017"/>
        <s v="12-12-2016"/>
        <s v="13-01-2017"/>
        <s v="13-12-2016"/>
        <s v="14-12-2016"/>
        <s v="15-12-2016"/>
        <s v="16-01-2017"/>
        <s v="16-12-2016"/>
        <s v="17-01-2017"/>
        <s v="17-12-2016"/>
        <s v="18-01-2017"/>
        <s v="19-01-2017"/>
        <s v="19-12-2016"/>
        <s v="20-01-2017"/>
        <s v="20-12-2016"/>
        <s v="21-01-2017"/>
        <s v="21-12-2016"/>
        <s v="22-12-2016"/>
        <s v="23-01-2017"/>
        <s v="23-12-2016"/>
        <s v="24-01-2017"/>
        <s v="25-01-2017"/>
        <s v="26-01-2017"/>
        <s v="26-12-2016"/>
        <s v="27-01-2017"/>
        <s v="27-12-2016"/>
        <s v="28-01-2017"/>
        <s v="28-12-2016"/>
        <s v="29-12-2016"/>
        <s v="30-01-2017"/>
        <s v="30-12-2016"/>
        <s v="31-01-2017"/>
      </sharedItems>
    </cacheField>
    <cacheField name="COD_PAIS" numFmtId="49">
      <sharedItems/>
    </cacheField>
    <cacheField name="PAIS" numFmtId="49">
      <sharedItems/>
    </cacheField>
    <cacheField name="COD_ARAN" numFmtId="49">
      <sharedItems count="5">
        <s v="1005902000"/>
        <s v="2303101000"/>
        <s v="2304001000"/>
        <s v="1518009000"/>
        <s v="2303300000"/>
      </sharedItems>
    </cacheField>
    <cacheField name="DESCRIPCION" numFmtId="49">
      <sharedItems count="5">
        <s v="- - Maíz amarillo"/>
        <s v="- - De maíz, incluido el denominado comercialmente &quot;gluten de maíz&quot;"/>
        <s v="- Harina"/>
        <s v="- Otros"/>
        <s v="- Heces y desperdicios de cervecería o de destilería"/>
      </sharedItems>
    </cacheField>
    <cacheField name="US$_CIF" numFmtId="43">
      <sharedItems containsSemiMixedTypes="0" containsString="0" containsNumber="1" minValue="2.1E-7" maxValue="2.47231822"/>
    </cacheField>
    <cacheField name="US$_FOB" numFmtId="43">
      <sharedItems containsSemiMixedTypes="0" containsString="0" containsNumber="1" minValue="2.0000000000000002E-7" maxValue="2.4692065699999999"/>
    </cacheField>
    <cacheField name="KGS" numFmtId="43">
      <sharedItems containsSemiMixedTypes="0" containsString="0" containsNumber="1" minValue="4.0000000000000003E-7" maxValue="12.457687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x v="0"/>
    <s v="105"/>
    <s v="ESTADOS UNIDOS (U.S.A.)"/>
    <x v="0"/>
    <x v="0"/>
    <n v="0.57235663000000003"/>
    <n v="0.57235663000000003"/>
    <n v="2.9571390000000002"/>
  </r>
  <r>
    <x v="0"/>
    <s v="105"/>
    <s v="ESTADOS UNIDOS (U.S.A.)"/>
    <x v="1"/>
    <x v="1"/>
    <n v="3.9476410000000003E-2"/>
    <n v="3.9476410000000003E-2"/>
    <n v="0.05"/>
  </r>
  <r>
    <x v="0"/>
    <s v="105"/>
    <s v="ESTADOS UNIDOS (U.S.A.)"/>
    <x v="2"/>
    <x v="2"/>
    <n v="9.8407999999999995E-2"/>
    <n v="9.8407999999999995E-2"/>
    <n v="0.2"/>
  </r>
  <r>
    <x v="1"/>
    <s v="105"/>
    <s v="ESTADOS UNIDOS (U.S.A.)"/>
    <x v="2"/>
    <x v="2"/>
    <n v="1.5418900000000002E-3"/>
    <n v="1.4775000000000001E-3"/>
    <n v="3.2657999999999998E-4"/>
  </r>
  <r>
    <x v="2"/>
    <s v="105"/>
    <s v="ESTADOS UNIDOS (U.S.A.)"/>
    <x v="0"/>
    <x v="0"/>
    <n v="0.58755984999999999"/>
    <n v="0.58755984999999999"/>
    <n v="2.8803779999999999"/>
  </r>
  <r>
    <x v="2"/>
    <s v="105"/>
    <s v="ESTADOS UNIDOS (U.S.A.)"/>
    <x v="3"/>
    <x v="3"/>
    <n v="4.9210399999999998E-3"/>
    <n v="4.7888000000000002E-3"/>
    <n v="1.5679999999999999E-3"/>
  </r>
  <r>
    <x v="2"/>
    <s v="105"/>
    <s v="ESTADOS UNIDOS (U.S.A.)"/>
    <x v="2"/>
    <x v="2"/>
    <n v="7.9746750000000005E-2"/>
    <n v="7.9746750000000005E-2"/>
    <n v="0.198375"/>
  </r>
  <r>
    <x v="3"/>
    <s v="211"/>
    <s v="GUATEMALA"/>
    <x v="0"/>
    <x v="0"/>
    <n v="4.8825899999999998E-2"/>
    <n v="4.5549900000000004E-2"/>
    <n v="0.15"/>
  </r>
  <r>
    <x v="4"/>
    <s v="105"/>
    <s v="ESTADOS UNIDOS (U.S.A.)"/>
    <x v="0"/>
    <x v="0"/>
    <n v="0.80079328999999999"/>
    <n v="0.80079328999999999"/>
    <n v="3.992083"/>
  </r>
  <r>
    <x v="4"/>
    <s v="105"/>
    <s v="ESTADOS UNIDOS (U.S.A.)"/>
    <x v="2"/>
    <x v="2"/>
    <n v="0.65385220999999993"/>
    <n v="0.65385220999999993"/>
    <n v="1.3886339999999999"/>
  </r>
  <r>
    <x v="5"/>
    <s v="105"/>
    <s v="ESTADOS UNIDOS (U.S.A.)"/>
    <x v="0"/>
    <x v="0"/>
    <n v="0.60265357999999991"/>
    <n v="0.60265357999999991"/>
    <n v="2.9228730000000001"/>
  </r>
  <r>
    <x v="5"/>
    <s v="105"/>
    <s v="ESTADOS UNIDOS (U.S.A.)"/>
    <x v="1"/>
    <x v="1"/>
    <n v="3.9476410000000003E-2"/>
    <n v="3.9476410000000003E-2"/>
    <n v="0.05"/>
  </r>
  <r>
    <x v="5"/>
    <s v="105"/>
    <s v="ESTADOS UNIDOS (U.S.A.)"/>
    <x v="2"/>
    <x v="2"/>
    <n v="0.1432176"/>
    <n v="0.1432176"/>
    <n v="0.29106900000000002"/>
  </r>
  <r>
    <x v="5"/>
    <s v="211"/>
    <s v="GUATEMALA"/>
    <x v="0"/>
    <x v="0"/>
    <n v="4.8825899999999998E-2"/>
    <n v="4.5549900000000004E-2"/>
    <n v="0.15"/>
  </r>
  <r>
    <x v="6"/>
    <s v="105"/>
    <s v="ESTADOS UNIDOS (U.S.A.)"/>
    <x v="2"/>
    <x v="2"/>
    <n v="0.18452404"/>
    <n v="0.18452404"/>
    <n v="0.44730500000000001"/>
  </r>
  <r>
    <x v="6"/>
    <s v="211"/>
    <s v="GUATEMALA"/>
    <x v="3"/>
    <x v="3"/>
    <n v="6.5913600000000001E-3"/>
    <n v="6.1599899999999997E-3"/>
    <n v="2.1999999999999999E-2"/>
  </r>
  <r>
    <x v="7"/>
    <s v="105"/>
    <s v="ESTADOS UNIDOS (U.S.A.)"/>
    <x v="4"/>
    <x v="4"/>
    <n v="0.34933024000000001"/>
    <n v="0.34885822999999999"/>
    <n v="1.577402"/>
  </r>
  <r>
    <x v="7"/>
    <s v="105"/>
    <s v="ESTADOS UNIDOS (U.S.A.)"/>
    <x v="2"/>
    <x v="2"/>
    <n v="0.29337443000000002"/>
    <n v="0.29337443000000002"/>
    <n v="0.72422900000000001"/>
  </r>
  <r>
    <x v="8"/>
    <s v="105"/>
    <s v="ESTADOS UNIDOS (U.S.A.)"/>
    <x v="0"/>
    <x v="0"/>
    <n v="8.5358710000000004E-2"/>
    <n v="8.5358710000000004E-2"/>
    <n v="0.40910000000000002"/>
  </r>
  <r>
    <x v="9"/>
    <s v="105"/>
    <s v="ESTADOS UNIDOS (U.S.A.)"/>
    <x v="0"/>
    <x v="0"/>
    <n v="0.57161786999999997"/>
    <n v="0.57153109000000002"/>
    <n v="3.0869610000000001"/>
  </r>
  <r>
    <x v="9"/>
    <s v="105"/>
    <s v="ESTADOS UNIDOS (U.S.A.)"/>
    <x v="2"/>
    <x v="2"/>
    <n v="0.32917189000000002"/>
    <n v="0.32917189000000002"/>
    <n v="0.67978899999999998"/>
  </r>
  <r>
    <x v="10"/>
    <s v="105"/>
    <s v="ESTADOS UNIDOS (U.S.A.)"/>
    <x v="2"/>
    <x v="2"/>
    <n v="0.52598270999999996"/>
    <n v="0.52598270999999996"/>
    <n v="1.3010969999999999"/>
  </r>
  <r>
    <x v="10"/>
    <s v="211"/>
    <s v="GUATEMALA"/>
    <x v="3"/>
    <x v="3"/>
    <n v="6.5947000000000002E-3"/>
    <n v="6.1599999999999997E-3"/>
    <n v="2.1999999999999999E-2"/>
  </r>
  <r>
    <x v="11"/>
    <s v="105"/>
    <s v="ESTADOS UNIDOS (U.S.A.)"/>
    <x v="0"/>
    <x v="0"/>
    <n v="0.20691420999999999"/>
    <n v="0.20691420999999999"/>
    <n v="1.1509290000000001"/>
  </r>
  <r>
    <x v="11"/>
    <s v="105"/>
    <s v="ESTADOS UNIDOS (U.S.A.)"/>
    <x v="2"/>
    <x v="2"/>
    <n v="1.20482114"/>
    <n v="1.20482114"/>
    <n v="3.010265"/>
  </r>
  <r>
    <x v="12"/>
    <s v="105"/>
    <s v="ESTADOS UNIDOS (U.S.A.)"/>
    <x v="0"/>
    <x v="0"/>
    <n v="1.0422184699999999"/>
    <n v="1.04017436"/>
    <n v="5.729012"/>
  </r>
  <r>
    <x v="12"/>
    <s v="105"/>
    <s v="ESTADOS UNIDOS (U.S.A.)"/>
    <x v="4"/>
    <x v="4"/>
    <n v="8.1686670000000003E-2"/>
    <n v="8.1686670000000003E-2"/>
    <n v="0.38184699999999999"/>
  </r>
  <r>
    <x v="12"/>
    <s v="105"/>
    <s v="ESTADOS UNIDOS (U.S.A.)"/>
    <x v="2"/>
    <x v="2"/>
    <n v="0.16648378"/>
    <n v="0.16648378"/>
    <n v="0.39845199999999997"/>
  </r>
  <r>
    <x v="13"/>
    <s v="105"/>
    <s v="ESTADOS UNIDOS (U.S.A.)"/>
    <x v="0"/>
    <x v="0"/>
    <n v="5.5335740000000001E-2"/>
    <n v="5.5335740000000001E-2"/>
    <n v="0.29318499999999997"/>
  </r>
  <r>
    <x v="14"/>
    <s v="105"/>
    <s v="ESTADOS UNIDOS (U.S.A.)"/>
    <x v="0"/>
    <x v="0"/>
    <n v="0.118242"/>
    <n v="0.118242"/>
    <n v="0.6"/>
  </r>
  <r>
    <x v="15"/>
    <s v="105"/>
    <s v="ESTADOS UNIDOS (U.S.A.)"/>
    <x v="0"/>
    <x v="0"/>
    <n v="2.47231822"/>
    <n v="2.4692065699999999"/>
    <n v="12.457687999999999"/>
  </r>
  <r>
    <x v="15"/>
    <s v="105"/>
    <s v="ESTADOS UNIDOS (U.S.A.)"/>
    <x v="2"/>
    <x v="2"/>
    <n v="7.9097210000000001E-2"/>
    <n v="7.9097210000000001E-2"/>
    <n v="0.19053600000000001"/>
  </r>
  <r>
    <x v="16"/>
    <s v="105"/>
    <s v="ESTADOS UNIDOS (U.S.A.)"/>
    <x v="0"/>
    <x v="0"/>
    <n v="0.10864408"/>
    <n v="0.10864408"/>
    <n v="0.59273100000000001"/>
  </r>
  <r>
    <x v="16"/>
    <s v="105"/>
    <s v="ESTADOS UNIDOS (U.S.A.)"/>
    <x v="4"/>
    <x v="4"/>
    <n v="6.9253200000000001E-2"/>
    <n v="6.9253200000000001E-2"/>
    <n v="0.36"/>
  </r>
  <r>
    <x v="16"/>
    <s v="105"/>
    <s v="ESTADOS UNIDOS (U.S.A.)"/>
    <x v="2"/>
    <x v="2"/>
    <n v="2.3603430099999998"/>
    <n v="2.35715378"/>
    <n v="5.7996549999999996"/>
  </r>
  <r>
    <x v="17"/>
    <s v="105"/>
    <s v="ESTADOS UNIDOS (U.S.A.)"/>
    <x v="0"/>
    <x v="0"/>
    <n v="9.9135000000000001E-2"/>
    <n v="9.9135000000000001E-2"/>
    <n v="0.5"/>
  </r>
  <r>
    <x v="17"/>
    <s v="105"/>
    <s v="ESTADOS UNIDOS (U.S.A.)"/>
    <x v="2"/>
    <x v="2"/>
    <n v="0.1399716"/>
    <n v="0.1399716"/>
    <n v="0.29756500000000002"/>
  </r>
  <r>
    <x v="18"/>
    <s v="105"/>
    <s v="ESTADOS UNIDOS (U.S.A.)"/>
    <x v="0"/>
    <x v="0"/>
    <n v="0.58155253000000007"/>
    <n v="0.58075399999999999"/>
    <n v="2.9"/>
  </r>
  <r>
    <x v="18"/>
    <s v="105"/>
    <s v="ESTADOS UNIDOS (U.S.A.)"/>
    <x v="2"/>
    <x v="2"/>
    <n v="0.38324301"/>
    <n v="0.38324301"/>
    <n v="0.98352399999999995"/>
  </r>
  <r>
    <x v="18"/>
    <s v="107"/>
    <s v="MEXICO"/>
    <x v="3"/>
    <x v="3"/>
    <n v="3.2784919999999995E-2"/>
    <n v="3.2784919999999995E-2"/>
    <n v="4.2139999999999997E-2"/>
  </r>
  <r>
    <x v="18"/>
    <s v="211"/>
    <s v="GUATEMALA"/>
    <x v="0"/>
    <x v="0"/>
    <n v="4.8825899999999998E-2"/>
    <n v="4.5549900000000004E-2"/>
    <n v="0.15"/>
  </r>
  <r>
    <x v="19"/>
    <s v="105"/>
    <s v="ESTADOS UNIDOS (U.S.A.)"/>
    <x v="0"/>
    <x v="0"/>
    <n v="1.233743E-2"/>
    <n v="1.233743E-2"/>
    <n v="5.8999999999999997E-2"/>
  </r>
  <r>
    <x v="20"/>
    <s v="105"/>
    <s v="ESTADOS UNIDOS (U.S.A.)"/>
    <x v="0"/>
    <x v="0"/>
    <n v="0.15407076"/>
    <n v="0.15356400000000001"/>
    <n v="0.79271400000000003"/>
  </r>
  <r>
    <x v="21"/>
    <s v="105"/>
    <s v="ESTADOS UNIDOS (U.S.A.)"/>
    <x v="0"/>
    <x v="0"/>
    <n v="0.19543109"/>
    <n v="0.19543109"/>
    <n v="0.99126800000000004"/>
  </r>
  <r>
    <x v="21"/>
    <s v="105"/>
    <s v="ESTADOS UNIDOS (U.S.A.)"/>
    <x v="3"/>
    <x v="3"/>
    <n v="1.5605899999999999E-3"/>
    <n v="1.4655E-3"/>
    <n v="8.064E-5"/>
  </r>
  <r>
    <x v="21"/>
    <s v="105"/>
    <s v="ESTADOS UNIDOS (U.S.A.)"/>
    <x v="2"/>
    <x v="2"/>
    <n v="0.58312132999999999"/>
    <n v="0.58312132999999999"/>
    <n v="1.41125922"/>
  </r>
  <r>
    <x v="22"/>
    <s v="105"/>
    <s v="ESTADOS UNIDOS (U.S.A.)"/>
    <x v="2"/>
    <x v="2"/>
    <n v="0.14096420000000001"/>
    <n v="0.14096420000000001"/>
    <n v="0.29528100000000002"/>
  </r>
  <r>
    <x v="23"/>
    <s v="105"/>
    <s v="ESTADOS UNIDOS (U.S.A.)"/>
    <x v="2"/>
    <x v="2"/>
    <n v="0.78404333999999998"/>
    <n v="0.78404333999999998"/>
    <n v="1.8394630000000001"/>
  </r>
  <r>
    <x v="23"/>
    <s v="107"/>
    <s v="MEXICO"/>
    <x v="3"/>
    <x v="3"/>
    <n v="2.1E-7"/>
    <n v="2.0000000000000002E-7"/>
    <n v="3.7340000000000005E-5"/>
  </r>
  <r>
    <x v="24"/>
    <s v="105"/>
    <s v="ESTADOS UNIDOS (U.S.A.)"/>
    <x v="4"/>
    <x v="4"/>
    <n v="0.10849646"/>
    <n v="0.10849646"/>
    <n v="0.55071800000000004"/>
  </r>
  <r>
    <x v="25"/>
    <s v="105"/>
    <s v="ESTADOS UNIDOS (U.S.A.)"/>
    <x v="2"/>
    <x v="2"/>
    <n v="0.27573586999999999"/>
    <n v="0.27573586999999999"/>
    <n v="0.590561"/>
  </r>
  <r>
    <x v="26"/>
    <s v="105"/>
    <s v="ESTADOS UNIDOS (U.S.A.)"/>
    <x v="0"/>
    <x v="0"/>
    <n v="9.9135000000000001E-2"/>
    <n v="9.9135000000000001E-2"/>
    <n v="0.5"/>
  </r>
  <r>
    <x v="27"/>
    <s v="105"/>
    <s v="ESTADOS UNIDOS (U.S.A.)"/>
    <x v="0"/>
    <x v="0"/>
    <n v="0.18675160999999998"/>
    <n v="0.18675160999999998"/>
    <n v="0.97334699999999996"/>
  </r>
  <r>
    <x v="28"/>
    <s v="105"/>
    <s v="ESTADOS UNIDOS (U.S.A.)"/>
    <x v="0"/>
    <x v="0"/>
    <n v="0.13150286"/>
    <n v="0.13150286"/>
    <n v="0.67910999999999999"/>
  </r>
  <r>
    <x v="28"/>
    <s v="105"/>
    <s v="ESTADOS UNIDOS (U.S.A.)"/>
    <x v="2"/>
    <x v="2"/>
    <n v="0.42766680000000001"/>
    <n v="0.42766680000000001"/>
    <n v="0.88584200000000002"/>
  </r>
  <r>
    <x v="29"/>
    <s v="105"/>
    <s v="ESTADOS UNIDOS (U.S.A.)"/>
    <x v="2"/>
    <x v="2"/>
    <n v="8.2129999999999995E-2"/>
    <n v="8.2129999999999995E-2"/>
    <n v="0.2"/>
  </r>
  <r>
    <x v="30"/>
    <s v="105"/>
    <s v="ESTADOS UNIDOS (U.S.A.)"/>
    <x v="0"/>
    <x v="0"/>
    <n v="1.1389305700000001"/>
    <n v="1.13671345"/>
    <n v="5.8389329999999999"/>
  </r>
  <r>
    <x v="30"/>
    <s v="105"/>
    <s v="ESTADOS UNIDOS (U.S.A.)"/>
    <x v="2"/>
    <x v="2"/>
    <n v="8.2143999999999995E-2"/>
    <n v="8.2143999999999995E-2"/>
    <n v="0.2"/>
  </r>
  <r>
    <x v="31"/>
    <s v="211"/>
    <s v="GUATEMALA"/>
    <x v="0"/>
    <x v="0"/>
    <n v="5.2080960000000003E-2"/>
    <n v="4.8586560000000001E-2"/>
    <n v="0.16"/>
  </r>
  <r>
    <x v="32"/>
    <s v="105"/>
    <s v="ESTADOS UNIDOS (U.S.A.)"/>
    <x v="0"/>
    <x v="0"/>
    <n v="1.8555636200000001"/>
    <n v="1.8547876599999999"/>
    <n v="9.6595800000000001"/>
  </r>
  <r>
    <x v="32"/>
    <s v="105"/>
    <s v="ESTADOS UNIDOS (U.S.A.)"/>
    <x v="4"/>
    <x v="4"/>
    <n v="9.2167410000000005E-2"/>
    <n v="9.2167410000000005E-2"/>
    <n v="0.42646099999999998"/>
  </r>
  <r>
    <x v="32"/>
    <s v="105"/>
    <s v="ESTADOS UNIDOS (U.S.A.)"/>
    <x v="2"/>
    <x v="2"/>
    <n v="6.9964990000000005E-2"/>
    <n v="6.9964990000000005E-2"/>
    <n v="0.147565"/>
  </r>
  <r>
    <x v="33"/>
    <s v="105"/>
    <s v="ESTADOS UNIDOS (U.S.A.)"/>
    <x v="0"/>
    <x v="0"/>
    <n v="3.7747999999999997E-2"/>
    <n v="3.7747999999999997E-2"/>
    <n v="0.2"/>
  </r>
  <r>
    <x v="33"/>
    <s v="105"/>
    <s v="ESTADOS UNIDOS (U.S.A.)"/>
    <x v="4"/>
    <x v="4"/>
    <n v="8.1603539999999988E-2"/>
    <n v="8.1603539999999988E-2"/>
    <n v="0.38700000000000001"/>
  </r>
  <r>
    <x v="34"/>
    <s v="105"/>
    <s v="ESTADOS UNIDOS (U.S.A.)"/>
    <x v="2"/>
    <x v="2"/>
    <n v="0.12950328999999999"/>
    <n v="0.12950328999999999"/>
    <n v="0.30988199999999999"/>
  </r>
  <r>
    <x v="35"/>
    <s v="105"/>
    <s v="ESTADOS UNIDOS (U.S.A.)"/>
    <x v="0"/>
    <x v="0"/>
    <n v="0.58490909000000002"/>
    <n v="0.58490909000000002"/>
    <n v="2.92571"/>
  </r>
  <r>
    <x v="35"/>
    <s v="105"/>
    <s v="ESTADOS UNIDOS (U.S.A.)"/>
    <x v="4"/>
    <x v="4"/>
    <n v="0.29052022"/>
    <n v="0.29012768"/>
    <n v="1.3124979999999999"/>
  </r>
  <r>
    <x v="35"/>
    <s v="105"/>
    <s v="ESTADOS UNIDOS (U.S.A.)"/>
    <x v="2"/>
    <x v="2"/>
    <n v="0.28620278000000005"/>
    <n v="0.28620278000000005"/>
    <n v="0.59370800000000001"/>
  </r>
  <r>
    <x v="36"/>
    <s v="105"/>
    <s v="ESTADOS UNIDOS (U.S.A.)"/>
    <x v="0"/>
    <x v="0"/>
    <n v="0.13015003999999999"/>
    <n v="0.13015003999999999"/>
    <n v="0.65822099999999995"/>
  </r>
  <r>
    <x v="36"/>
    <s v="105"/>
    <s v="ESTADOS UNIDOS (U.S.A.)"/>
    <x v="4"/>
    <x v="4"/>
    <n v="1.5521700000000001E-2"/>
    <n v="1.5521700000000001E-2"/>
    <n v="7.3119000000000003E-2"/>
  </r>
  <r>
    <x v="36"/>
    <s v="105"/>
    <s v="ESTADOS UNIDOS (U.S.A.)"/>
    <x v="2"/>
    <x v="2"/>
    <n v="5.9841850000000002E-2"/>
    <n v="5.9841850000000002E-2"/>
    <n v="0.14764099999999999"/>
  </r>
  <r>
    <x v="37"/>
    <s v="105"/>
    <s v="ESTADOS UNIDOS (U.S.A.)"/>
    <x v="0"/>
    <x v="0"/>
    <n v="0.11501208"/>
    <n v="0.11501208"/>
    <n v="0.57499999999999996"/>
  </r>
  <r>
    <x v="37"/>
    <s v="105"/>
    <s v="ESTADOS UNIDOS (U.S.A.)"/>
    <x v="2"/>
    <x v="2"/>
    <n v="8.2129999999999995E-2"/>
    <n v="8.2129999999999995E-2"/>
    <n v="0.2"/>
  </r>
  <r>
    <x v="38"/>
    <s v="105"/>
    <s v="ESTADOS UNIDOS (U.S.A.)"/>
    <x v="4"/>
    <x v="4"/>
    <n v="2.3379709999999998E-2"/>
    <n v="2.3379709999999998E-2"/>
    <n v="0.109553"/>
  </r>
  <r>
    <x v="39"/>
    <s v="105"/>
    <s v="ESTADOS UNIDOS (U.S.A.)"/>
    <x v="0"/>
    <x v="0"/>
    <n v="2.06179047"/>
    <n v="2.06179047"/>
    <n v="10.320288"/>
  </r>
  <r>
    <x v="39"/>
    <s v="105"/>
    <s v="ESTADOS UNIDOS (U.S.A.)"/>
    <x v="4"/>
    <x v="4"/>
    <n v="0.52660604"/>
    <n v="0.52660604"/>
    <n v="2.4252720000000001"/>
  </r>
  <r>
    <x v="39"/>
    <s v="105"/>
    <s v="ESTADOS UNIDOS (U.S.A.)"/>
    <x v="2"/>
    <x v="2"/>
    <n v="0.51277225999999998"/>
    <n v="0.51277225999999998"/>
    <n v="1.242084"/>
  </r>
  <r>
    <x v="40"/>
    <s v="211"/>
    <s v="GUATEMALA"/>
    <x v="0"/>
    <x v="0"/>
    <n v="5.2080960000000003E-2"/>
    <n v="4.8586560000000001E-2"/>
    <n v="0.16"/>
  </r>
  <r>
    <x v="41"/>
    <s v="105"/>
    <s v="ESTADOS UNIDOS (U.S.A.)"/>
    <x v="0"/>
    <x v="0"/>
    <n v="1.7400234399999999"/>
    <n v="1.73758057"/>
    <n v="9.0014450000000004"/>
  </r>
  <r>
    <x v="41"/>
    <s v="105"/>
    <s v="ESTADOS UNIDOS (U.S.A.)"/>
    <x v="3"/>
    <x v="3"/>
    <n v="4.3049999999999996E-5"/>
    <n v="1.9999999999999999E-6"/>
    <n v="4.9999999999999998E-7"/>
  </r>
  <r>
    <x v="41"/>
    <s v="105"/>
    <s v="ESTADOS UNIDOS (U.S.A.)"/>
    <x v="4"/>
    <x v="4"/>
    <n v="0.13644899999999999"/>
    <n v="0.13644899999999999"/>
    <n v="0.64800000000000002"/>
  </r>
  <r>
    <x v="41"/>
    <s v="105"/>
    <s v="ESTADOS UNIDOS (U.S.A.)"/>
    <x v="2"/>
    <x v="2"/>
    <n v="0.16325619"/>
    <n v="0.16325619"/>
    <n v="0.4"/>
  </r>
  <r>
    <x v="42"/>
    <s v="105"/>
    <s v="ESTADOS UNIDOS (U.S.A.)"/>
    <x v="0"/>
    <x v="0"/>
    <n v="0.17330330999999999"/>
    <n v="0.17330330999999999"/>
    <n v="0.87831400000000004"/>
  </r>
  <r>
    <x v="43"/>
    <s v="105"/>
    <s v="ESTADOS UNIDOS (U.S.A.)"/>
    <x v="0"/>
    <x v="0"/>
    <n v="0.37951529000000001"/>
    <n v="0.37951529000000001"/>
    <n v="1.918876"/>
  </r>
  <r>
    <x v="43"/>
    <s v="105"/>
    <s v="ESTADOS UNIDOS (U.S.A.)"/>
    <x v="4"/>
    <x v="4"/>
    <n v="6.9018179999999998E-2"/>
    <n v="6.9018179999999998E-2"/>
    <n v="0.32865800000000001"/>
  </r>
  <r>
    <x v="43"/>
    <s v="105"/>
    <s v="ESTADOS UNIDOS (U.S.A.)"/>
    <x v="2"/>
    <x v="2"/>
    <n v="0.11939498"/>
    <n v="0.11939498"/>
    <n v="0.29756500000000002"/>
  </r>
  <r>
    <x v="43"/>
    <s v="520"/>
    <s v="REPUBLICA POPULAR DE CHINA"/>
    <x v="1"/>
    <x v="1"/>
    <n v="2.7019999999999999E-5"/>
    <n v="9.9999999999999995E-7"/>
    <n v="4.0000000000000003E-7"/>
  </r>
  <r>
    <x v="44"/>
    <s v="105"/>
    <s v="ESTADOS UNIDOS (U.S.A.)"/>
    <x v="0"/>
    <x v="0"/>
    <n v="0.21667148999999999"/>
    <n v="0.21667148999999999"/>
    <n v="1.055218"/>
  </r>
  <r>
    <x v="45"/>
    <s v="105"/>
    <s v="ESTADOS UNIDOS (U.S.A.)"/>
    <x v="4"/>
    <x v="4"/>
    <n v="0.117425"/>
    <n v="0.117425"/>
    <n v="0.55000000000000004"/>
  </r>
  <r>
    <x v="45"/>
    <s v="105"/>
    <s v="ESTADOS UNIDOS (U.S.A.)"/>
    <x v="2"/>
    <x v="2"/>
    <n v="0.28911999999999999"/>
    <n v="0.28911999999999999"/>
    <n v="0.7"/>
  </r>
  <r>
    <x v="45"/>
    <s v="211"/>
    <s v="GUATEMALA"/>
    <x v="3"/>
    <x v="3"/>
    <n v="6.59138E-3"/>
    <n v="6.1600100000000005E-3"/>
    <n v="2.1999999999999999E-2"/>
  </r>
  <r>
    <x v="46"/>
    <s v="105"/>
    <s v="ESTADOS UNIDOS (U.S.A.)"/>
    <x v="0"/>
    <x v="0"/>
    <n v="0.45224728000000003"/>
    <n v="0.45224728000000003"/>
    <n v="2.2663660000000001"/>
  </r>
  <r>
    <x v="47"/>
    <s v="105"/>
    <s v="ESTADOS UNIDOS (U.S.A.)"/>
    <x v="0"/>
    <x v="0"/>
    <n v="0.40431719999999999"/>
    <n v="0.40431719999999999"/>
    <n v="1.972"/>
  </r>
  <r>
    <x v="47"/>
    <s v="105"/>
    <s v="ESTADOS UNIDOS (U.S.A.)"/>
    <x v="4"/>
    <x v="4"/>
    <n v="1.5521700000000001E-2"/>
    <n v="1.5521700000000001E-2"/>
    <n v="7.3119000000000003E-2"/>
  </r>
  <r>
    <x v="47"/>
    <s v="105"/>
    <s v="ESTADOS UNIDOS (U.S.A.)"/>
    <x v="2"/>
    <x v="2"/>
    <n v="2.3411520000000002E-2"/>
    <n v="2.3411520000000002E-2"/>
    <n v="4.9188000000000003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4:D98" firstHeaderRow="1" firstDataRow="1" firstDataCol="3"/>
  <pivotFields count="8">
    <pivotField axis="axisRow" compact="0" outline="0" showAll="0" defaultSubtota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compact="0" outline="0" showAll="0"/>
    <pivotField compact="0" outline="0" showAll="0"/>
    <pivotField axis="axisRow" compact="0" outline="0" showAll="0" defaultSubtotal="0">
      <items count="5">
        <item x="0"/>
        <item x="3"/>
        <item x="1"/>
        <item x="4"/>
        <item x="2"/>
      </items>
    </pivotField>
    <pivotField axis="axisRow" compact="0" outline="0" showAll="0">
      <items count="6">
        <item x="1"/>
        <item x="0"/>
        <item x="2"/>
        <item x="4"/>
        <item x="3"/>
        <item t="default"/>
      </items>
    </pivotField>
    <pivotField dataField="1" compact="0" numFmtId="43" outline="0" showAll="0"/>
    <pivotField compact="0" numFmtId="43" outline="0" showAll="0"/>
    <pivotField compact="0" numFmtId="43" outline="0" showAll="0"/>
  </pivotFields>
  <rowFields count="3">
    <field x="0"/>
    <field x="3"/>
    <field x="4"/>
  </rowFields>
  <rowItems count="94">
    <i>
      <x/>
      <x/>
      <x v="1"/>
    </i>
    <i r="1">
      <x v="2"/>
      <x/>
    </i>
    <i r="1">
      <x v="4"/>
      <x v="2"/>
    </i>
    <i>
      <x v="1"/>
      <x v="4"/>
      <x v="2"/>
    </i>
    <i>
      <x v="2"/>
      <x/>
      <x v="1"/>
    </i>
    <i r="1">
      <x v="1"/>
      <x v="4"/>
    </i>
    <i r="1">
      <x v="4"/>
      <x v="2"/>
    </i>
    <i>
      <x v="3"/>
      <x/>
      <x v="1"/>
    </i>
    <i>
      <x v="4"/>
      <x/>
      <x v="1"/>
    </i>
    <i r="1">
      <x v="4"/>
      <x v="2"/>
    </i>
    <i>
      <x v="5"/>
      <x/>
      <x v="1"/>
    </i>
    <i r="1">
      <x v="2"/>
      <x/>
    </i>
    <i r="1">
      <x v="4"/>
      <x v="2"/>
    </i>
    <i>
      <x v="6"/>
      <x v="1"/>
      <x v="4"/>
    </i>
    <i r="1">
      <x v="4"/>
      <x v="2"/>
    </i>
    <i>
      <x v="7"/>
      <x v="3"/>
      <x v="3"/>
    </i>
    <i r="1">
      <x v="4"/>
      <x v="2"/>
    </i>
    <i>
      <x v="8"/>
      <x/>
      <x v="1"/>
    </i>
    <i>
      <x v="9"/>
      <x/>
      <x v="1"/>
    </i>
    <i r="1">
      <x v="4"/>
      <x v="2"/>
    </i>
    <i>
      <x v="10"/>
      <x v="1"/>
      <x v="4"/>
    </i>
    <i r="1">
      <x v="4"/>
      <x v="2"/>
    </i>
    <i>
      <x v="11"/>
      <x/>
      <x v="1"/>
    </i>
    <i r="1">
      <x v="4"/>
      <x v="2"/>
    </i>
    <i>
      <x v="12"/>
      <x/>
      <x v="1"/>
    </i>
    <i r="1">
      <x v="3"/>
      <x v="3"/>
    </i>
    <i r="1">
      <x v="4"/>
      <x v="2"/>
    </i>
    <i>
      <x v="13"/>
      <x/>
      <x v="1"/>
    </i>
    <i>
      <x v="14"/>
      <x/>
      <x v="1"/>
    </i>
    <i>
      <x v="15"/>
      <x/>
      <x v="1"/>
    </i>
    <i r="1">
      <x v="4"/>
      <x v="2"/>
    </i>
    <i>
      <x v="16"/>
      <x/>
      <x v="1"/>
    </i>
    <i r="1">
      <x v="3"/>
      <x v="3"/>
    </i>
    <i r="1">
      <x v="4"/>
      <x v="2"/>
    </i>
    <i>
      <x v="17"/>
      <x/>
      <x v="1"/>
    </i>
    <i r="1">
      <x v="4"/>
      <x v="2"/>
    </i>
    <i>
      <x v="18"/>
      <x/>
      <x v="1"/>
    </i>
    <i r="1">
      <x v="1"/>
      <x v="4"/>
    </i>
    <i r="1">
      <x v="4"/>
      <x v="2"/>
    </i>
    <i>
      <x v="19"/>
      <x/>
      <x v="1"/>
    </i>
    <i>
      <x v="20"/>
      <x/>
      <x v="1"/>
    </i>
    <i>
      <x v="21"/>
      <x/>
      <x v="1"/>
    </i>
    <i r="1">
      <x v="1"/>
      <x v="4"/>
    </i>
    <i r="1">
      <x v="4"/>
      <x v="2"/>
    </i>
    <i>
      <x v="22"/>
      <x v="4"/>
      <x v="2"/>
    </i>
    <i>
      <x v="23"/>
      <x v="1"/>
      <x v="4"/>
    </i>
    <i r="1">
      <x v="4"/>
      <x v="2"/>
    </i>
    <i>
      <x v="24"/>
      <x v="3"/>
      <x v="3"/>
    </i>
    <i>
      <x v="25"/>
      <x v="4"/>
      <x v="2"/>
    </i>
    <i>
      <x v="26"/>
      <x/>
      <x v="1"/>
    </i>
    <i>
      <x v="27"/>
      <x/>
      <x v="1"/>
    </i>
    <i>
      <x v="28"/>
      <x/>
      <x v="1"/>
    </i>
    <i r="1">
      <x v="4"/>
      <x v="2"/>
    </i>
    <i>
      <x v="29"/>
      <x v="4"/>
      <x v="2"/>
    </i>
    <i>
      <x v="30"/>
      <x/>
      <x v="1"/>
    </i>
    <i r="1">
      <x v="4"/>
      <x v="2"/>
    </i>
    <i>
      <x v="31"/>
      <x/>
      <x v="1"/>
    </i>
    <i>
      <x v="32"/>
      <x/>
      <x v="1"/>
    </i>
    <i r="1">
      <x v="3"/>
      <x v="3"/>
    </i>
    <i r="1">
      <x v="4"/>
      <x v="2"/>
    </i>
    <i>
      <x v="33"/>
      <x/>
      <x v="1"/>
    </i>
    <i r="1">
      <x v="3"/>
      <x v="3"/>
    </i>
    <i>
      <x v="34"/>
      <x v="4"/>
      <x v="2"/>
    </i>
    <i>
      <x v="35"/>
      <x/>
      <x v="1"/>
    </i>
    <i r="1">
      <x v="3"/>
      <x v="3"/>
    </i>
    <i r="1">
      <x v="4"/>
      <x v="2"/>
    </i>
    <i>
      <x v="36"/>
      <x/>
      <x v="1"/>
    </i>
    <i r="1">
      <x v="3"/>
      <x v="3"/>
    </i>
    <i r="1">
      <x v="4"/>
      <x v="2"/>
    </i>
    <i>
      <x v="37"/>
      <x/>
      <x v="1"/>
    </i>
    <i r="1">
      <x v="4"/>
      <x v="2"/>
    </i>
    <i>
      <x v="38"/>
      <x v="3"/>
      <x v="3"/>
    </i>
    <i>
      <x v="39"/>
      <x/>
      <x v="1"/>
    </i>
    <i r="1">
      <x v="3"/>
      <x v="3"/>
    </i>
    <i r="1">
      <x v="4"/>
      <x v="2"/>
    </i>
    <i>
      <x v="40"/>
      <x/>
      <x v="1"/>
    </i>
    <i>
      <x v="41"/>
      <x/>
      <x v="1"/>
    </i>
    <i r="1">
      <x v="1"/>
      <x v="4"/>
    </i>
    <i r="1">
      <x v="3"/>
      <x v="3"/>
    </i>
    <i r="1">
      <x v="4"/>
      <x v="2"/>
    </i>
    <i>
      <x v="42"/>
      <x/>
      <x v="1"/>
    </i>
    <i>
      <x v="43"/>
      <x/>
      <x v="1"/>
    </i>
    <i r="1">
      <x v="2"/>
      <x/>
    </i>
    <i r="1">
      <x v="3"/>
      <x v="3"/>
    </i>
    <i r="1">
      <x v="4"/>
      <x v="2"/>
    </i>
    <i>
      <x v="44"/>
      <x/>
      <x v="1"/>
    </i>
    <i>
      <x v="45"/>
      <x v="1"/>
      <x v="4"/>
    </i>
    <i r="1">
      <x v="3"/>
      <x v="3"/>
    </i>
    <i r="1">
      <x v="4"/>
      <x v="2"/>
    </i>
    <i>
      <x v="46"/>
      <x/>
      <x v="1"/>
    </i>
    <i>
      <x v="47"/>
      <x/>
      <x v="1"/>
    </i>
    <i r="1">
      <x v="3"/>
      <x v="3"/>
    </i>
    <i r="1">
      <x v="4"/>
      <x v="2"/>
    </i>
    <i t="grand">
      <x/>
    </i>
  </rowItems>
  <colItems count="1">
    <i/>
  </colItems>
  <dataFields count="1">
    <dataField name="Suma de US$_CIF" fld="5" baseField="0" baseItem="0" numFmtId="43"/>
  </dataFields>
  <formats count="1">
    <format dxfId="0">
      <pivotArea outline="0" collapsedLevelsAreSubtotals="1" fieldPosition="0"/>
    </format>
  </formats>
  <pivotTableStyleInfo name="PivotStyleMedium1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showGridLines="0" tabSelected="1" workbookViewId="0">
      <selection activeCell="C2" sqref="C2"/>
    </sheetView>
  </sheetViews>
  <sheetFormatPr baseColWidth="10" defaultRowHeight="15" x14ac:dyDescent="0.25"/>
  <cols>
    <col min="1" max="1" width="12.5703125" bestFit="1" customWidth="1"/>
    <col min="2" max="2" width="21.5703125" customWidth="1"/>
    <col min="3" max="3" width="63.42578125" bestFit="1" customWidth="1"/>
    <col min="4" max="4" width="16.28515625" bestFit="1" customWidth="1"/>
  </cols>
  <sheetData>
    <row r="1" spans="1:4" ht="21" x14ac:dyDescent="0.35">
      <c r="A1" s="6" t="s">
        <v>85</v>
      </c>
    </row>
    <row r="2" spans="1:4" x14ac:dyDescent="0.25">
      <c r="A2" s="4" t="s">
        <v>86</v>
      </c>
    </row>
    <row r="4" spans="1:4" x14ac:dyDescent="0.25">
      <c r="A4" s="3" t="s">
        <v>66</v>
      </c>
      <c r="B4" s="3" t="s">
        <v>69</v>
      </c>
      <c r="C4" s="3" t="s">
        <v>70</v>
      </c>
      <c r="D4" t="s">
        <v>84</v>
      </c>
    </row>
    <row r="5" spans="1:4" x14ac:dyDescent="0.25">
      <c r="A5" t="s">
        <v>5</v>
      </c>
      <c r="B5" t="s">
        <v>7</v>
      </c>
      <c r="C5" t="s">
        <v>8</v>
      </c>
      <c r="D5" s="5">
        <v>0.57235663000000003</v>
      </c>
    </row>
    <row r="6" spans="1:4" x14ac:dyDescent="0.25">
      <c r="B6" t="s">
        <v>9</v>
      </c>
      <c r="C6" t="s">
        <v>1</v>
      </c>
      <c r="D6" s="5">
        <v>3.9476410000000003E-2</v>
      </c>
    </row>
    <row r="7" spans="1:4" x14ac:dyDescent="0.25">
      <c r="B7" t="s">
        <v>10</v>
      </c>
      <c r="C7" t="s">
        <v>11</v>
      </c>
      <c r="D7" s="5">
        <v>9.8407999999999995E-2</v>
      </c>
    </row>
    <row r="8" spans="1:4" x14ac:dyDescent="0.25">
      <c r="A8" t="s">
        <v>12</v>
      </c>
      <c r="B8" t="s">
        <v>10</v>
      </c>
      <c r="C8" t="s">
        <v>11</v>
      </c>
      <c r="D8" s="5">
        <v>1.5418900000000002E-3</v>
      </c>
    </row>
    <row r="9" spans="1:4" x14ac:dyDescent="0.25">
      <c r="A9" t="s">
        <v>13</v>
      </c>
      <c r="B9" t="s">
        <v>7</v>
      </c>
      <c r="C9" t="s">
        <v>8</v>
      </c>
      <c r="D9" s="5">
        <v>0.58755984999999999</v>
      </c>
    </row>
    <row r="10" spans="1:4" x14ac:dyDescent="0.25">
      <c r="B10" t="s">
        <v>14</v>
      </c>
      <c r="C10" t="s">
        <v>15</v>
      </c>
      <c r="D10" s="5">
        <v>4.9210399999999998E-3</v>
      </c>
    </row>
    <row r="11" spans="1:4" x14ac:dyDescent="0.25">
      <c r="B11" t="s">
        <v>10</v>
      </c>
      <c r="C11" t="s">
        <v>11</v>
      </c>
      <c r="D11" s="5">
        <v>7.9746750000000005E-2</v>
      </c>
    </row>
    <row r="12" spans="1:4" x14ac:dyDescent="0.25">
      <c r="A12" t="s">
        <v>16</v>
      </c>
      <c r="B12" t="s">
        <v>7</v>
      </c>
      <c r="C12" t="s">
        <v>8</v>
      </c>
      <c r="D12" s="5">
        <v>4.8825899999999998E-2</v>
      </c>
    </row>
    <row r="13" spans="1:4" x14ac:dyDescent="0.25">
      <c r="A13" t="s">
        <v>18</v>
      </c>
      <c r="B13" t="s">
        <v>7</v>
      </c>
      <c r="C13" t="s">
        <v>8</v>
      </c>
      <c r="D13" s="5">
        <v>0.80079328999999999</v>
      </c>
    </row>
    <row r="14" spans="1:4" x14ac:dyDescent="0.25">
      <c r="B14" t="s">
        <v>10</v>
      </c>
      <c r="C14" t="s">
        <v>11</v>
      </c>
      <c r="D14" s="5">
        <v>0.65385220999999993</v>
      </c>
    </row>
    <row r="15" spans="1:4" x14ac:dyDescent="0.25">
      <c r="A15" t="s">
        <v>19</v>
      </c>
      <c r="B15" t="s">
        <v>7</v>
      </c>
      <c r="C15" t="s">
        <v>8</v>
      </c>
      <c r="D15" s="5">
        <v>0.65147947999999989</v>
      </c>
    </row>
    <row r="16" spans="1:4" x14ac:dyDescent="0.25">
      <c r="B16" t="s">
        <v>9</v>
      </c>
      <c r="C16" t="s">
        <v>1</v>
      </c>
      <c r="D16" s="5">
        <v>3.9476410000000003E-2</v>
      </c>
    </row>
    <row r="17" spans="1:4" x14ac:dyDescent="0.25">
      <c r="B17" t="s">
        <v>10</v>
      </c>
      <c r="C17" t="s">
        <v>11</v>
      </c>
      <c r="D17" s="5">
        <v>0.1432176</v>
      </c>
    </row>
    <row r="18" spans="1:4" x14ac:dyDescent="0.25">
      <c r="A18" t="s">
        <v>20</v>
      </c>
      <c r="B18" t="s">
        <v>14</v>
      </c>
      <c r="C18" t="s">
        <v>15</v>
      </c>
      <c r="D18" s="5">
        <v>6.5913600000000001E-3</v>
      </c>
    </row>
    <row r="19" spans="1:4" x14ac:dyDescent="0.25">
      <c r="B19" t="s">
        <v>10</v>
      </c>
      <c r="C19" t="s">
        <v>11</v>
      </c>
      <c r="D19" s="5">
        <v>0.18452404</v>
      </c>
    </row>
    <row r="20" spans="1:4" x14ac:dyDescent="0.25">
      <c r="A20" t="s">
        <v>21</v>
      </c>
      <c r="B20" t="s">
        <v>22</v>
      </c>
      <c r="C20" t="s">
        <v>23</v>
      </c>
      <c r="D20" s="5">
        <v>0.34933024000000001</v>
      </c>
    </row>
    <row r="21" spans="1:4" x14ac:dyDescent="0.25">
      <c r="B21" t="s">
        <v>10</v>
      </c>
      <c r="C21" t="s">
        <v>11</v>
      </c>
      <c r="D21" s="5">
        <v>0.29337443000000002</v>
      </c>
    </row>
    <row r="22" spans="1:4" x14ac:dyDescent="0.25">
      <c r="A22" t="s">
        <v>24</v>
      </c>
      <c r="B22" t="s">
        <v>7</v>
      </c>
      <c r="C22" t="s">
        <v>8</v>
      </c>
      <c r="D22" s="5">
        <v>8.5358710000000004E-2</v>
      </c>
    </row>
    <row r="23" spans="1:4" x14ac:dyDescent="0.25">
      <c r="A23" t="s">
        <v>25</v>
      </c>
      <c r="B23" t="s">
        <v>7</v>
      </c>
      <c r="C23" t="s">
        <v>8</v>
      </c>
      <c r="D23" s="5">
        <v>0.57161786999999997</v>
      </c>
    </row>
    <row r="24" spans="1:4" x14ac:dyDescent="0.25">
      <c r="B24" t="s">
        <v>10</v>
      </c>
      <c r="C24" t="s">
        <v>11</v>
      </c>
      <c r="D24" s="5">
        <v>0.32917189000000002</v>
      </c>
    </row>
    <row r="25" spans="1:4" x14ac:dyDescent="0.25">
      <c r="A25" t="s">
        <v>26</v>
      </c>
      <c r="B25" t="s">
        <v>14</v>
      </c>
      <c r="C25" t="s">
        <v>15</v>
      </c>
      <c r="D25" s="5">
        <v>6.5947000000000002E-3</v>
      </c>
    </row>
    <row r="26" spans="1:4" x14ac:dyDescent="0.25">
      <c r="B26" t="s">
        <v>10</v>
      </c>
      <c r="C26" t="s">
        <v>11</v>
      </c>
      <c r="D26" s="5">
        <v>0.52598270999999996</v>
      </c>
    </row>
    <row r="27" spans="1:4" x14ac:dyDescent="0.25">
      <c r="A27" t="s">
        <v>27</v>
      </c>
      <c r="B27" t="s">
        <v>7</v>
      </c>
      <c r="C27" t="s">
        <v>8</v>
      </c>
      <c r="D27" s="5">
        <v>0.20691420999999999</v>
      </c>
    </row>
    <row r="28" spans="1:4" x14ac:dyDescent="0.25">
      <c r="B28" t="s">
        <v>10</v>
      </c>
      <c r="C28" t="s">
        <v>11</v>
      </c>
      <c r="D28" s="5">
        <v>1.20482114</v>
      </c>
    </row>
    <row r="29" spans="1:4" x14ac:dyDescent="0.25">
      <c r="A29" t="s">
        <v>28</v>
      </c>
      <c r="B29" t="s">
        <v>7</v>
      </c>
      <c r="C29" t="s">
        <v>8</v>
      </c>
      <c r="D29" s="5">
        <v>1.0422184699999999</v>
      </c>
    </row>
    <row r="30" spans="1:4" x14ac:dyDescent="0.25">
      <c r="B30" t="s">
        <v>22</v>
      </c>
      <c r="C30" t="s">
        <v>23</v>
      </c>
      <c r="D30" s="5">
        <v>8.1686670000000003E-2</v>
      </c>
    </row>
    <row r="31" spans="1:4" x14ac:dyDescent="0.25">
      <c r="B31" t="s">
        <v>10</v>
      </c>
      <c r="C31" t="s">
        <v>11</v>
      </c>
      <c r="D31" s="5">
        <v>0.16648378</v>
      </c>
    </row>
    <row r="32" spans="1:4" x14ac:dyDescent="0.25">
      <c r="A32" t="s">
        <v>29</v>
      </c>
      <c r="B32" t="s">
        <v>7</v>
      </c>
      <c r="C32" t="s">
        <v>8</v>
      </c>
      <c r="D32" s="5">
        <v>5.5335740000000001E-2</v>
      </c>
    </row>
    <row r="33" spans="1:4" x14ac:dyDescent="0.25">
      <c r="A33" t="s">
        <v>30</v>
      </c>
      <c r="B33" t="s">
        <v>7</v>
      </c>
      <c r="C33" t="s">
        <v>8</v>
      </c>
      <c r="D33" s="5">
        <v>0.118242</v>
      </c>
    </row>
    <row r="34" spans="1:4" x14ac:dyDescent="0.25">
      <c r="A34" t="s">
        <v>31</v>
      </c>
      <c r="B34" t="s">
        <v>7</v>
      </c>
      <c r="C34" t="s">
        <v>8</v>
      </c>
      <c r="D34" s="5">
        <v>2.47231822</v>
      </c>
    </row>
    <row r="35" spans="1:4" x14ac:dyDescent="0.25">
      <c r="B35" t="s">
        <v>10</v>
      </c>
      <c r="C35" t="s">
        <v>11</v>
      </c>
      <c r="D35" s="5">
        <v>7.9097210000000001E-2</v>
      </c>
    </row>
    <row r="36" spans="1:4" x14ac:dyDescent="0.25">
      <c r="A36" t="s">
        <v>32</v>
      </c>
      <c r="B36" t="s">
        <v>7</v>
      </c>
      <c r="C36" t="s">
        <v>8</v>
      </c>
      <c r="D36" s="5">
        <v>0.10864408</v>
      </c>
    </row>
    <row r="37" spans="1:4" x14ac:dyDescent="0.25">
      <c r="B37" t="s">
        <v>22</v>
      </c>
      <c r="C37" t="s">
        <v>23</v>
      </c>
      <c r="D37" s="5">
        <v>6.9253200000000001E-2</v>
      </c>
    </row>
    <row r="38" spans="1:4" x14ac:dyDescent="0.25">
      <c r="B38" t="s">
        <v>10</v>
      </c>
      <c r="C38" t="s">
        <v>11</v>
      </c>
      <c r="D38" s="5">
        <v>2.3603430099999998</v>
      </c>
    </row>
    <row r="39" spans="1:4" x14ac:dyDescent="0.25">
      <c r="A39" t="s">
        <v>33</v>
      </c>
      <c r="B39" t="s">
        <v>7</v>
      </c>
      <c r="C39" t="s">
        <v>8</v>
      </c>
      <c r="D39" s="5">
        <v>9.9135000000000001E-2</v>
      </c>
    </row>
    <row r="40" spans="1:4" x14ac:dyDescent="0.25">
      <c r="B40" t="s">
        <v>10</v>
      </c>
      <c r="C40" t="s">
        <v>11</v>
      </c>
      <c r="D40" s="5">
        <v>0.1399716</v>
      </c>
    </row>
    <row r="41" spans="1:4" x14ac:dyDescent="0.25">
      <c r="A41" t="s">
        <v>34</v>
      </c>
      <c r="B41" t="s">
        <v>7</v>
      </c>
      <c r="C41" t="s">
        <v>8</v>
      </c>
      <c r="D41" s="5">
        <v>0.63037843000000005</v>
      </c>
    </row>
    <row r="42" spans="1:4" x14ac:dyDescent="0.25">
      <c r="B42" t="s">
        <v>14</v>
      </c>
      <c r="C42" t="s">
        <v>15</v>
      </c>
      <c r="D42" s="5">
        <v>3.2784919999999995E-2</v>
      </c>
    </row>
    <row r="43" spans="1:4" x14ac:dyDescent="0.25">
      <c r="B43" t="s">
        <v>10</v>
      </c>
      <c r="C43" t="s">
        <v>11</v>
      </c>
      <c r="D43" s="5">
        <v>0.38324301</v>
      </c>
    </row>
    <row r="44" spans="1:4" x14ac:dyDescent="0.25">
      <c r="A44" t="s">
        <v>36</v>
      </c>
      <c r="B44" t="s">
        <v>7</v>
      </c>
      <c r="C44" t="s">
        <v>8</v>
      </c>
      <c r="D44" s="5">
        <v>1.233743E-2</v>
      </c>
    </row>
    <row r="45" spans="1:4" x14ac:dyDescent="0.25">
      <c r="A45" t="s">
        <v>37</v>
      </c>
      <c r="B45" t="s">
        <v>7</v>
      </c>
      <c r="C45" t="s">
        <v>8</v>
      </c>
      <c r="D45" s="5">
        <v>0.15407076</v>
      </c>
    </row>
    <row r="46" spans="1:4" x14ac:dyDescent="0.25">
      <c r="A46" t="s">
        <v>38</v>
      </c>
      <c r="B46" t="s">
        <v>7</v>
      </c>
      <c r="C46" t="s">
        <v>8</v>
      </c>
      <c r="D46" s="5">
        <v>0.19543109</v>
      </c>
    </row>
    <row r="47" spans="1:4" x14ac:dyDescent="0.25">
      <c r="B47" t="s">
        <v>14</v>
      </c>
      <c r="C47" t="s">
        <v>15</v>
      </c>
      <c r="D47" s="5">
        <v>1.5605899999999999E-3</v>
      </c>
    </row>
    <row r="48" spans="1:4" x14ac:dyDescent="0.25">
      <c r="B48" t="s">
        <v>10</v>
      </c>
      <c r="C48" t="s">
        <v>11</v>
      </c>
      <c r="D48" s="5">
        <v>0.58312132999999999</v>
      </c>
    </row>
    <row r="49" spans="1:4" x14ac:dyDescent="0.25">
      <c r="A49" t="s">
        <v>39</v>
      </c>
      <c r="B49" t="s">
        <v>10</v>
      </c>
      <c r="C49" t="s">
        <v>11</v>
      </c>
      <c r="D49" s="5">
        <v>0.14096420000000001</v>
      </c>
    </row>
    <row r="50" spans="1:4" x14ac:dyDescent="0.25">
      <c r="A50" t="s">
        <v>40</v>
      </c>
      <c r="B50" t="s">
        <v>14</v>
      </c>
      <c r="C50" t="s">
        <v>15</v>
      </c>
      <c r="D50" s="5">
        <v>2.1E-7</v>
      </c>
    </row>
    <row r="51" spans="1:4" x14ac:dyDescent="0.25">
      <c r="B51" t="s">
        <v>10</v>
      </c>
      <c r="C51" t="s">
        <v>11</v>
      </c>
      <c r="D51" s="5">
        <v>0.78404333999999998</v>
      </c>
    </row>
    <row r="52" spans="1:4" x14ac:dyDescent="0.25">
      <c r="A52" t="s">
        <v>41</v>
      </c>
      <c r="B52" t="s">
        <v>22</v>
      </c>
      <c r="C52" t="s">
        <v>23</v>
      </c>
      <c r="D52" s="5">
        <v>0.10849646</v>
      </c>
    </row>
    <row r="53" spans="1:4" x14ac:dyDescent="0.25">
      <c r="A53" t="s">
        <v>42</v>
      </c>
      <c r="B53" t="s">
        <v>10</v>
      </c>
      <c r="C53" t="s">
        <v>11</v>
      </c>
      <c r="D53" s="5">
        <v>0.27573586999999999</v>
      </c>
    </row>
    <row r="54" spans="1:4" x14ac:dyDescent="0.25">
      <c r="A54" t="s">
        <v>43</v>
      </c>
      <c r="B54" t="s">
        <v>7</v>
      </c>
      <c r="C54" t="s">
        <v>8</v>
      </c>
      <c r="D54" s="5">
        <v>9.9135000000000001E-2</v>
      </c>
    </row>
    <row r="55" spans="1:4" x14ac:dyDescent="0.25">
      <c r="A55" t="s">
        <v>44</v>
      </c>
      <c r="B55" t="s">
        <v>7</v>
      </c>
      <c r="C55" t="s">
        <v>8</v>
      </c>
      <c r="D55" s="5">
        <v>0.18675160999999998</v>
      </c>
    </row>
    <row r="56" spans="1:4" x14ac:dyDescent="0.25">
      <c r="A56" t="s">
        <v>45</v>
      </c>
      <c r="B56" t="s">
        <v>7</v>
      </c>
      <c r="C56" t="s">
        <v>8</v>
      </c>
      <c r="D56" s="5">
        <v>0.13150286</v>
      </c>
    </row>
    <row r="57" spans="1:4" x14ac:dyDescent="0.25">
      <c r="B57" t="s">
        <v>10</v>
      </c>
      <c r="C57" t="s">
        <v>11</v>
      </c>
      <c r="D57" s="5">
        <v>0.42766680000000001</v>
      </c>
    </row>
    <row r="58" spans="1:4" x14ac:dyDescent="0.25">
      <c r="A58" t="s">
        <v>46</v>
      </c>
      <c r="B58" t="s">
        <v>10</v>
      </c>
      <c r="C58" t="s">
        <v>11</v>
      </c>
      <c r="D58" s="5">
        <v>8.2129999999999995E-2</v>
      </c>
    </row>
    <row r="59" spans="1:4" x14ac:dyDescent="0.25">
      <c r="A59" t="s">
        <v>47</v>
      </c>
      <c r="B59" t="s">
        <v>7</v>
      </c>
      <c r="C59" t="s">
        <v>8</v>
      </c>
      <c r="D59" s="5">
        <v>1.1389305700000001</v>
      </c>
    </row>
    <row r="60" spans="1:4" x14ac:dyDescent="0.25">
      <c r="B60" t="s">
        <v>10</v>
      </c>
      <c r="C60" t="s">
        <v>11</v>
      </c>
      <c r="D60" s="5">
        <v>8.2143999999999995E-2</v>
      </c>
    </row>
    <row r="61" spans="1:4" x14ac:dyDescent="0.25">
      <c r="A61" t="s">
        <v>48</v>
      </c>
      <c r="B61" t="s">
        <v>7</v>
      </c>
      <c r="C61" t="s">
        <v>8</v>
      </c>
      <c r="D61" s="5">
        <v>5.2080960000000003E-2</v>
      </c>
    </row>
    <row r="62" spans="1:4" x14ac:dyDescent="0.25">
      <c r="A62" t="s">
        <v>49</v>
      </c>
      <c r="B62" t="s">
        <v>7</v>
      </c>
      <c r="C62" t="s">
        <v>8</v>
      </c>
      <c r="D62" s="5">
        <v>1.8555636200000001</v>
      </c>
    </row>
    <row r="63" spans="1:4" x14ac:dyDescent="0.25">
      <c r="B63" t="s">
        <v>22</v>
      </c>
      <c r="C63" t="s">
        <v>23</v>
      </c>
      <c r="D63" s="5">
        <v>9.2167410000000005E-2</v>
      </c>
    </row>
    <row r="64" spans="1:4" x14ac:dyDescent="0.25">
      <c r="B64" t="s">
        <v>10</v>
      </c>
      <c r="C64" t="s">
        <v>11</v>
      </c>
      <c r="D64" s="5">
        <v>6.9964990000000005E-2</v>
      </c>
    </row>
    <row r="65" spans="1:4" x14ac:dyDescent="0.25">
      <c r="A65" t="s">
        <v>50</v>
      </c>
      <c r="B65" t="s">
        <v>7</v>
      </c>
      <c r="C65" t="s">
        <v>8</v>
      </c>
      <c r="D65" s="5">
        <v>3.7747999999999997E-2</v>
      </c>
    </row>
    <row r="66" spans="1:4" x14ac:dyDescent="0.25">
      <c r="B66" t="s">
        <v>22</v>
      </c>
      <c r="C66" t="s">
        <v>23</v>
      </c>
      <c r="D66" s="5">
        <v>8.1603539999999988E-2</v>
      </c>
    </row>
    <row r="67" spans="1:4" x14ac:dyDescent="0.25">
      <c r="A67" t="s">
        <v>51</v>
      </c>
      <c r="B67" t="s">
        <v>10</v>
      </c>
      <c r="C67" t="s">
        <v>11</v>
      </c>
      <c r="D67" s="5">
        <v>0.12950328999999999</v>
      </c>
    </row>
    <row r="68" spans="1:4" x14ac:dyDescent="0.25">
      <c r="A68" t="s">
        <v>52</v>
      </c>
      <c r="B68" t="s">
        <v>7</v>
      </c>
      <c r="C68" t="s">
        <v>8</v>
      </c>
      <c r="D68" s="5">
        <v>0.58490909000000002</v>
      </c>
    </row>
    <row r="69" spans="1:4" x14ac:dyDescent="0.25">
      <c r="B69" t="s">
        <v>22</v>
      </c>
      <c r="C69" t="s">
        <v>23</v>
      </c>
      <c r="D69" s="5">
        <v>0.29052022</v>
      </c>
    </row>
    <row r="70" spans="1:4" x14ac:dyDescent="0.25">
      <c r="B70" t="s">
        <v>10</v>
      </c>
      <c r="C70" t="s">
        <v>11</v>
      </c>
      <c r="D70" s="5">
        <v>0.28620278000000005</v>
      </c>
    </row>
    <row r="71" spans="1:4" x14ac:dyDescent="0.25">
      <c r="A71" t="s">
        <v>53</v>
      </c>
      <c r="B71" t="s">
        <v>7</v>
      </c>
      <c r="C71" t="s">
        <v>8</v>
      </c>
      <c r="D71" s="5">
        <v>0.13015003999999999</v>
      </c>
    </row>
    <row r="72" spans="1:4" x14ac:dyDescent="0.25">
      <c r="B72" t="s">
        <v>22</v>
      </c>
      <c r="C72" t="s">
        <v>23</v>
      </c>
      <c r="D72" s="5">
        <v>1.5521700000000001E-2</v>
      </c>
    </row>
    <row r="73" spans="1:4" x14ac:dyDescent="0.25">
      <c r="B73" t="s">
        <v>10</v>
      </c>
      <c r="C73" t="s">
        <v>11</v>
      </c>
      <c r="D73" s="5">
        <v>5.9841850000000002E-2</v>
      </c>
    </row>
    <row r="74" spans="1:4" x14ac:dyDescent="0.25">
      <c r="A74" t="s">
        <v>54</v>
      </c>
      <c r="B74" t="s">
        <v>7</v>
      </c>
      <c r="C74" t="s">
        <v>8</v>
      </c>
      <c r="D74" s="5">
        <v>0.11501208</v>
      </c>
    </row>
    <row r="75" spans="1:4" x14ac:dyDescent="0.25">
      <c r="B75" t="s">
        <v>10</v>
      </c>
      <c r="C75" t="s">
        <v>11</v>
      </c>
      <c r="D75" s="5">
        <v>8.2129999999999995E-2</v>
      </c>
    </row>
    <row r="76" spans="1:4" x14ac:dyDescent="0.25">
      <c r="A76" t="s">
        <v>55</v>
      </c>
      <c r="B76" t="s">
        <v>22</v>
      </c>
      <c r="C76" t="s">
        <v>23</v>
      </c>
      <c r="D76" s="5">
        <v>2.3379709999999998E-2</v>
      </c>
    </row>
    <row r="77" spans="1:4" x14ac:dyDescent="0.25">
      <c r="A77" t="s">
        <v>56</v>
      </c>
      <c r="B77" t="s">
        <v>7</v>
      </c>
      <c r="C77" t="s">
        <v>8</v>
      </c>
      <c r="D77" s="5">
        <v>2.06179047</v>
      </c>
    </row>
    <row r="78" spans="1:4" x14ac:dyDescent="0.25">
      <c r="B78" t="s">
        <v>22</v>
      </c>
      <c r="C78" t="s">
        <v>23</v>
      </c>
      <c r="D78" s="5">
        <v>0.52660604</v>
      </c>
    </row>
    <row r="79" spans="1:4" x14ac:dyDescent="0.25">
      <c r="B79" t="s">
        <v>10</v>
      </c>
      <c r="C79" t="s">
        <v>11</v>
      </c>
      <c r="D79" s="5">
        <v>0.51277225999999998</v>
      </c>
    </row>
    <row r="80" spans="1:4" x14ac:dyDescent="0.25">
      <c r="A80" t="s">
        <v>57</v>
      </c>
      <c r="B80" t="s">
        <v>7</v>
      </c>
      <c r="C80" t="s">
        <v>8</v>
      </c>
      <c r="D80" s="5">
        <v>5.2080960000000003E-2</v>
      </c>
    </row>
    <row r="81" spans="1:4" x14ac:dyDescent="0.25">
      <c r="A81" t="s">
        <v>58</v>
      </c>
      <c r="B81" t="s">
        <v>7</v>
      </c>
      <c r="C81" t="s">
        <v>8</v>
      </c>
      <c r="D81" s="5">
        <v>1.7400234399999999</v>
      </c>
    </row>
    <row r="82" spans="1:4" x14ac:dyDescent="0.25">
      <c r="B82" t="s">
        <v>14</v>
      </c>
      <c r="C82" t="s">
        <v>15</v>
      </c>
      <c r="D82" s="5">
        <v>4.3049999999999996E-5</v>
      </c>
    </row>
    <row r="83" spans="1:4" x14ac:dyDescent="0.25">
      <c r="B83" t="s">
        <v>22</v>
      </c>
      <c r="C83" t="s">
        <v>23</v>
      </c>
      <c r="D83" s="5">
        <v>0.13644899999999999</v>
      </c>
    </row>
    <row r="84" spans="1:4" x14ac:dyDescent="0.25">
      <c r="B84" t="s">
        <v>10</v>
      </c>
      <c r="C84" t="s">
        <v>11</v>
      </c>
      <c r="D84" s="5">
        <v>0.16325619</v>
      </c>
    </row>
    <row r="85" spans="1:4" x14ac:dyDescent="0.25">
      <c r="A85" t="s">
        <v>59</v>
      </c>
      <c r="B85" t="s">
        <v>7</v>
      </c>
      <c r="C85" t="s">
        <v>8</v>
      </c>
      <c r="D85" s="5">
        <v>0.17330330999999999</v>
      </c>
    </row>
    <row r="86" spans="1:4" x14ac:dyDescent="0.25">
      <c r="A86" t="s">
        <v>60</v>
      </c>
      <c r="B86" t="s">
        <v>7</v>
      </c>
      <c r="C86" t="s">
        <v>8</v>
      </c>
      <c r="D86" s="5">
        <v>0.37951529000000001</v>
      </c>
    </row>
    <row r="87" spans="1:4" x14ac:dyDescent="0.25">
      <c r="B87" t="s">
        <v>9</v>
      </c>
      <c r="C87" t="s">
        <v>1</v>
      </c>
      <c r="D87" s="5">
        <v>2.7019999999999999E-5</v>
      </c>
    </row>
    <row r="88" spans="1:4" x14ac:dyDescent="0.25">
      <c r="B88" t="s">
        <v>22</v>
      </c>
      <c r="C88" t="s">
        <v>23</v>
      </c>
      <c r="D88" s="5">
        <v>6.9018179999999998E-2</v>
      </c>
    </row>
    <row r="89" spans="1:4" x14ac:dyDescent="0.25">
      <c r="B89" t="s">
        <v>10</v>
      </c>
      <c r="C89" t="s">
        <v>11</v>
      </c>
      <c r="D89" s="5">
        <v>0.11939498</v>
      </c>
    </row>
    <row r="90" spans="1:4" x14ac:dyDescent="0.25">
      <c r="A90" t="s">
        <v>62</v>
      </c>
      <c r="B90" t="s">
        <v>7</v>
      </c>
      <c r="C90" t="s">
        <v>8</v>
      </c>
      <c r="D90" s="5">
        <v>0.21667148999999999</v>
      </c>
    </row>
    <row r="91" spans="1:4" x14ac:dyDescent="0.25">
      <c r="A91" t="s">
        <v>63</v>
      </c>
      <c r="B91" t="s">
        <v>14</v>
      </c>
      <c r="C91" t="s">
        <v>15</v>
      </c>
      <c r="D91" s="5">
        <v>6.59138E-3</v>
      </c>
    </row>
    <row r="92" spans="1:4" x14ac:dyDescent="0.25">
      <c r="B92" t="s">
        <v>22</v>
      </c>
      <c r="C92" t="s">
        <v>23</v>
      </c>
      <c r="D92" s="5">
        <v>0.117425</v>
      </c>
    </row>
    <row r="93" spans="1:4" x14ac:dyDescent="0.25">
      <c r="B93" t="s">
        <v>10</v>
      </c>
      <c r="C93" t="s">
        <v>11</v>
      </c>
      <c r="D93" s="5">
        <v>0.28911999999999999</v>
      </c>
    </row>
    <row r="94" spans="1:4" x14ac:dyDescent="0.25">
      <c r="A94" t="s">
        <v>64</v>
      </c>
      <c r="B94" t="s">
        <v>7</v>
      </c>
      <c r="C94" t="s">
        <v>8</v>
      </c>
      <c r="D94" s="5">
        <v>0.45224728000000003</v>
      </c>
    </row>
    <row r="95" spans="1:4" x14ac:dyDescent="0.25">
      <c r="A95" t="s">
        <v>65</v>
      </c>
      <c r="B95" t="s">
        <v>7</v>
      </c>
      <c r="C95" t="s">
        <v>8</v>
      </c>
      <c r="D95" s="5">
        <v>0.40431719999999999</v>
      </c>
    </row>
    <row r="96" spans="1:4" x14ac:dyDescent="0.25">
      <c r="B96" t="s">
        <v>22</v>
      </c>
      <c r="C96" t="s">
        <v>23</v>
      </c>
      <c r="D96" s="5">
        <v>1.5521700000000001E-2</v>
      </c>
    </row>
    <row r="97" spans="1:4" x14ac:dyDescent="0.25">
      <c r="B97" t="s">
        <v>10</v>
      </c>
      <c r="C97" t="s">
        <v>11</v>
      </c>
      <c r="D97" s="5">
        <v>2.3411520000000002E-2</v>
      </c>
    </row>
    <row r="98" spans="1:4" x14ac:dyDescent="0.25">
      <c r="A98" t="s">
        <v>83</v>
      </c>
      <c r="D98" s="5">
        <v>31.094979260000009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workbookViewId="0">
      <selection activeCell="C3" sqref="C3"/>
    </sheetView>
  </sheetViews>
  <sheetFormatPr baseColWidth="10" defaultRowHeight="15" x14ac:dyDescent="0.25"/>
  <cols>
    <col min="1" max="1" width="14.7109375" style="1" customWidth="1"/>
    <col min="2" max="2" width="11.5703125" style="1" bestFit="1" customWidth="1"/>
    <col min="3" max="3" width="27.7109375" style="1" customWidth="1"/>
    <col min="4" max="4" width="16.42578125" style="1" customWidth="1"/>
    <col min="5" max="5" width="46.5703125" style="1" customWidth="1"/>
    <col min="6" max="7" width="13.140625" style="2" bestFit="1" customWidth="1"/>
    <col min="8" max="8" width="14.140625" style="2" bestFit="1" customWidth="1"/>
    <col min="10" max="10" width="13.140625" bestFit="1" customWidth="1"/>
  </cols>
  <sheetData>
    <row r="1" spans="1:10" x14ac:dyDescent="0.25">
      <c r="A1" s="1" t="s">
        <v>66</v>
      </c>
      <c r="B1" s="1" t="s">
        <v>67</v>
      </c>
      <c r="C1" s="1" t="s">
        <v>68</v>
      </c>
      <c r="D1" s="1" t="s">
        <v>69</v>
      </c>
      <c r="E1" s="1" t="s">
        <v>70</v>
      </c>
      <c r="F1" s="2" t="s">
        <v>71</v>
      </c>
      <c r="G1" s="2" t="s">
        <v>72</v>
      </c>
      <c r="H1" s="2" t="s">
        <v>73</v>
      </c>
    </row>
    <row r="2" spans="1:10" x14ac:dyDescent="0.25">
      <c r="A2" s="1" t="s">
        <v>5</v>
      </c>
      <c r="B2" s="1" t="s">
        <v>6</v>
      </c>
      <c r="C2" s="1" t="s">
        <v>0</v>
      </c>
      <c r="D2" s="1" t="s">
        <v>7</v>
      </c>
      <c r="E2" s="1" t="s">
        <v>8</v>
      </c>
      <c r="F2" s="2">
        <v>0.57235663000000003</v>
      </c>
      <c r="G2" s="2">
        <v>0.57235663000000003</v>
      </c>
      <c r="H2" s="2">
        <v>2.9571390000000002</v>
      </c>
      <c r="J2" s="2"/>
    </row>
    <row r="3" spans="1:10" x14ac:dyDescent="0.25">
      <c r="A3" s="1" t="s">
        <v>5</v>
      </c>
      <c r="B3" s="1" t="s">
        <v>6</v>
      </c>
      <c r="C3" s="1" t="s">
        <v>0</v>
      </c>
      <c r="D3" s="1" t="s">
        <v>9</v>
      </c>
      <c r="E3" s="1" t="s">
        <v>1</v>
      </c>
      <c r="F3" s="2">
        <v>3.9476410000000003E-2</v>
      </c>
      <c r="G3" s="2">
        <v>3.9476410000000003E-2</v>
      </c>
      <c r="H3" s="2">
        <v>0.05</v>
      </c>
    </row>
    <row r="4" spans="1:10" x14ac:dyDescent="0.25">
      <c r="A4" s="1" t="s">
        <v>5</v>
      </c>
      <c r="B4" s="1" t="s">
        <v>6</v>
      </c>
      <c r="C4" s="1" t="s">
        <v>0</v>
      </c>
      <c r="D4" s="1" t="s">
        <v>10</v>
      </c>
      <c r="E4" s="1" t="s">
        <v>11</v>
      </c>
      <c r="F4" s="2">
        <v>9.8407999999999995E-2</v>
      </c>
      <c r="G4" s="2">
        <v>9.8407999999999995E-2</v>
      </c>
      <c r="H4" s="2">
        <v>0.2</v>
      </c>
    </row>
    <row r="5" spans="1:10" x14ac:dyDescent="0.25">
      <c r="A5" s="1" t="s">
        <v>12</v>
      </c>
      <c r="B5" s="1" t="s">
        <v>6</v>
      </c>
      <c r="C5" s="1" t="s">
        <v>0</v>
      </c>
      <c r="D5" s="1" t="s">
        <v>10</v>
      </c>
      <c r="E5" s="1" t="s">
        <v>11</v>
      </c>
      <c r="F5" s="2">
        <v>1.5418900000000002E-3</v>
      </c>
      <c r="G5" s="2">
        <v>1.4775000000000001E-3</v>
      </c>
      <c r="H5" s="2">
        <v>3.2657999999999998E-4</v>
      </c>
    </row>
    <row r="6" spans="1:10" x14ac:dyDescent="0.25">
      <c r="A6" s="1" t="s">
        <v>13</v>
      </c>
      <c r="B6" s="1" t="s">
        <v>6</v>
      </c>
      <c r="C6" s="1" t="s">
        <v>0</v>
      </c>
      <c r="D6" s="1" t="s">
        <v>7</v>
      </c>
      <c r="E6" s="1" t="s">
        <v>8</v>
      </c>
      <c r="F6" s="2">
        <v>0.58755984999999999</v>
      </c>
      <c r="G6" s="2">
        <v>0.58755984999999999</v>
      </c>
      <c r="H6" s="2">
        <v>2.8803779999999999</v>
      </c>
    </row>
    <row r="7" spans="1:10" x14ac:dyDescent="0.25">
      <c r="A7" s="1" t="s">
        <v>13</v>
      </c>
      <c r="B7" s="1" t="s">
        <v>6</v>
      </c>
      <c r="C7" s="1" t="s">
        <v>0</v>
      </c>
      <c r="D7" s="1" t="s">
        <v>14</v>
      </c>
      <c r="E7" s="1" t="s">
        <v>15</v>
      </c>
      <c r="F7" s="2">
        <v>4.9210399999999998E-3</v>
      </c>
      <c r="G7" s="2">
        <v>4.7888000000000002E-3</v>
      </c>
      <c r="H7" s="2">
        <v>1.5679999999999999E-3</v>
      </c>
    </row>
    <row r="8" spans="1:10" x14ac:dyDescent="0.25">
      <c r="A8" s="1" t="s">
        <v>13</v>
      </c>
      <c r="B8" s="1" t="s">
        <v>6</v>
      </c>
      <c r="C8" s="1" t="s">
        <v>0</v>
      </c>
      <c r="D8" s="1" t="s">
        <v>10</v>
      </c>
      <c r="E8" s="1" t="s">
        <v>11</v>
      </c>
      <c r="F8" s="2">
        <v>7.9746750000000005E-2</v>
      </c>
      <c r="G8" s="2">
        <v>7.9746750000000005E-2</v>
      </c>
      <c r="H8" s="2">
        <v>0.198375</v>
      </c>
    </row>
    <row r="9" spans="1:10" x14ac:dyDescent="0.25">
      <c r="A9" s="1" t="s">
        <v>16</v>
      </c>
      <c r="B9" s="1" t="s">
        <v>17</v>
      </c>
      <c r="C9" s="1" t="s">
        <v>2</v>
      </c>
      <c r="D9" s="1" t="s">
        <v>7</v>
      </c>
      <c r="E9" s="1" t="s">
        <v>8</v>
      </c>
      <c r="F9" s="2">
        <v>4.8825899999999998E-2</v>
      </c>
      <c r="G9" s="2">
        <v>4.5549900000000004E-2</v>
      </c>
      <c r="H9" s="2">
        <v>0.15</v>
      </c>
    </row>
    <row r="10" spans="1:10" x14ac:dyDescent="0.25">
      <c r="A10" s="1" t="s">
        <v>18</v>
      </c>
      <c r="B10" s="1" t="s">
        <v>6</v>
      </c>
      <c r="C10" s="1" t="s">
        <v>0</v>
      </c>
      <c r="D10" s="1" t="s">
        <v>7</v>
      </c>
      <c r="E10" s="1" t="s">
        <v>8</v>
      </c>
      <c r="F10" s="2">
        <v>0.80079328999999999</v>
      </c>
      <c r="G10" s="2">
        <v>0.80079328999999999</v>
      </c>
      <c r="H10" s="2">
        <v>3.992083</v>
      </c>
    </row>
    <row r="11" spans="1:10" x14ac:dyDescent="0.25">
      <c r="A11" s="1" t="s">
        <v>18</v>
      </c>
      <c r="B11" s="1" t="s">
        <v>6</v>
      </c>
      <c r="C11" s="1" t="s">
        <v>0</v>
      </c>
      <c r="D11" s="1" t="s">
        <v>10</v>
      </c>
      <c r="E11" s="1" t="s">
        <v>11</v>
      </c>
      <c r="F11" s="2">
        <v>0.65385220999999993</v>
      </c>
      <c r="G11" s="2">
        <v>0.65385220999999993</v>
      </c>
      <c r="H11" s="2">
        <v>1.3886339999999999</v>
      </c>
    </row>
    <row r="12" spans="1:10" x14ac:dyDescent="0.25">
      <c r="A12" s="1" t="s">
        <v>19</v>
      </c>
      <c r="B12" s="1" t="s">
        <v>6</v>
      </c>
      <c r="C12" s="1" t="s">
        <v>0</v>
      </c>
      <c r="D12" s="1" t="s">
        <v>7</v>
      </c>
      <c r="E12" s="1" t="s">
        <v>8</v>
      </c>
      <c r="F12" s="2">
        <v>0.60265357999999991</v>
      </c>
      <c r="G12" s="2">
        <v>0.60265357999999991</v>
      </c>
      <c r="H12" s="2">
        <v>2.9228730000000001</v>
      </c>
    </row>
    <row r="13" spans="1:10" x14ac:dyDescent="0.25">
      <c r="A13" s="1" t="s">
        <v>19</v>
      </c>
      <c r="B13" s="1" t="s">
        <v>6</v>
      </c>
      <c r="C13" s="1" t="s">
        <v>0</v>
      </c>
      <c r="D13" s="1" t="s">
        <v>9</v>
      </c>
      <c r="E13" s="1" t="s">
        <v>1</v>
      </c>
      <c r="F13" s="2">
        <v>3.9476410000000003E-2</v>
      </c>
      <c r="G13" s="2">
        <v>3.9476410000000003E-2</v>
      </c>
      <c r="H13" s="2">
        <v>0.05</v>
      </c>
    </row>
    <row r="14" spans="1:10" x14ac:dyDescent="0.25">
      <c r="A14" s="1" t="s">
        <v>19</v>
      </c>
      <c r="B14" s="1" t="s">
        <v>6</v>
      </c>
      <c r="C14" s="1" t="s">
        <v>0</v>
      </c>
      <c r="D14" s="1" t="s">
        <v>10</v>
      </c>
      <c r="E14" s="1" t="s">
        <v>11</v>
      </c>
      <c r="F14" s="2">
        <v>0.1432176</v>
      </c>
      <c r="G14" s="2">
        <v>0.1432176</v>
      </c>
      <c r="H14" s="2">
        <v>0.29106900000000002</v>
      </c>
    </row>
    <row r="15" spans="1:10" x14ac:dyDescent="0.25">
      <c r="A15" s="1" t="s">
        <v>19</v>
      </c>
      <c r="B15" s="1" t="s">
        <v>17</v>
      </c>
      <c r="C15" s="1" t="s">
        <v>2</v>
      </c>
      <c r="D15" s="1" t="s">
        <v>7</v>
      </c>
      <c r="E15" s="1" t="s">
        <v>8</v>
      </c>
      <c r="F15" s="2">
        <v>4.8825899999999998E-2</v>
      </c>
      <c r="G15" s="2">
        <v>4.5549900000000004E-2</v>
      </c>
      <c r="H15" s="2">
        <v>0.15</v>
      </c>
    </row>
    <row r="16" spans="1:10" x14ac:dyDescent="0.25">
      <c r="A16" s="1" t="s">
        <v>20</v>
      </c>
      <c r="B16" s="1" t="s">
        <v>6</v>
      </c>
      <c r="C16" s="1" t="s">
        <v>0</v>
      </c>
      <c r="D16" s="1" t="s">
        <v>10</v>
      </c>
      <c r="E16" s="1" t="s">
        <v>11</v>
      </c>
      <c r="F16" s="2">
        <v>0.18452404</v>
      </c>
      <c r="G16" s="2">
        <v>0.18452404</v>
      </c>
      <c r="H16" s="2">
        <v>0.44730500000000001</v>
      </c>
    </row>
    <row r="17" spans="1:8" x14ac:dyDescent="0.25">
      <c r="A17" s="1" t="s">
        <v>20</v>
      </c>
      <c r="B17" s="1" t="s">
        <v>17</v>
      </c>
      <c r="C17" s="1" t="s">
        <v>2</v>
      </c>
      <c r="D17" s="1" t="s">
        <v>14</v>
      </c>
      <c r="E17" s="1" t="s">
        <v>15</v>
      </c>
      <c r="F17" s="2">
        <v>6.5913600000000001E-3</v>
      </c>
      <c r="G17" s="2">
        <v>6.1599899999999997E-3</v>
      </c>
      <c r="H17" s="2">
        <v>2.1999999999999999E-2</v>
      </c>
    </row>
    <row r="18" spans="1:8" x14ac:dyDescent="0.25">
      <c r="A18" s="1" t="s">
        <v>21</v>
      </c>
      <c r="B18" s="1" t="s">
        <v>6</v>
      </c>
      <c r="C18" s="1" t="s">
        <v>0</v>
      </c>
      <c r="D18" s="1" t="s">
        <v>22</v>
      </c>
      <c r="E18" s="1" t="s">
        <v>23</v>
      </c>
      <c r="F18" s="2">
        <v>0.34933024000000001</v>
      </c>
      <c r="G18" s="2">
        <v>0.34885822999999999</v>
      </c>
      <c r="H18" s="2">
        <v>1.577402</v>
      </c>
    </row>
    <row r="19" spans="1:8" x14ac:dyDescent="0.25">
      <c r="A19" s="1" t="s">
        <v>21</v>
      </c>
      <c r="B19" s="1" t="s">
        <v>6</v>
      </c>
      <c r="C19" s="1" t="s">
        <v>0</v>
      </c>
      <c r="D19" s="1" t="s">
        <v>10</v>
      </c>
      <c r="E19" s="1" t="s">
        <v>11</v>
      </c>
      <c r="F19" s="2">
        <v>0.29337443000000002</v>
      </c>
      <c r="G19" s="2">
        <v>0.29337443000000002</v>
      </c>
      <c r="H19" s="2">
        <v>0.72422900000000001</v>
      </c>
    </row>
    <row r="20" spans="1:8" x14ac:dyDescent="0.25">
      <c r="A20" s="1" t="s">
        <v>24</v>
      </c>
      <c r="B20" s="1" t="s">
        <v>6</v>
      </c>
      <c r="C20" s="1" t="s">
        <v>0</v>
      </c>
      <c r="D20" s="1" t="s">
        <v>7</v>
      </c>
      <c r="E20" s="1" t="s">
        <v>8</v>
      </c>
      <c r="F20" s="2">
        <v>8.5358710000000004E-2</v>
      </c>
      <c r="G20" s="2">
        <v>8.5358710000000004E-2</v>
      </c>
      <c r="H20" s="2">
        <v>0.40910000000000002</v>
      </c>
    </row>
    <row r="21" spans="1:8" x14ac:dyDescent="0.25">
      <c r="A21" s="1" t="s">
        <v>25</v>
      </c>
      <c r="B21" s="1" t="s">
        <v>6</v>
      </c>
      <c r="C21" s="1" t="s">
        <v>0</v>
      </c>
      <c r="D21" s="1" t="s">
        <v>7</v>
      </c>
      <c r="E21" s="1" t="s">
        <v>8</v>
      </c>
      <c r="F21" s="2">
        <v>0.57161786999999997</v>
      </c>
      <c r="G21" s="2">
        <v>0.57153109000000002</v>
      </c>
      <c r="H21" s="2">
        <v>3.0869610000000001</v>
      </c>
    </row>
    <row r="22" spans="1:8" x14ac:dyDescent="0.25">
      <c r="A22" s="1" t="s">
        <v>25</v>
      </c>
      <c r="B22" s="1" t="s">
        <v>6</v>
      </c>
      <c r="C22" s="1" t="s">
        <v>0</v>
      </c>
      <c r="D22" s="1" t="s">
        <v>10</v>
      </c>
      <c r="E22" s="1" t="s">
        <v>11</v>
      </c>
      <c r="F22" s="2">
        <v>0.32917189000000002</v>
      </c>
      <c r="G22" s="2">
        <v>0.32917189000000002</v>
      </c>
      <c r="H22" s="2">
        <v>0.67978899999999998</v>
      </c>
    </row>
    <row r="23" spans="1:8" x14ac:dyDescent="0.25">
      <c r="A23" s="1" t="s">
        <v>26</v>
      </c>
      <c r="B23" s="1" t="s">
        <v>6</v>
      </c>
      <c r="C23" s="1" t="s">
        <v>0</v>
      </c>
      <c r="D23" s="1" t="s">
        <v>10</v>
      </c>
      <c r="E23" s="1" t="s">
        <v>11</v>
      </c>
      <c r="F23" s="2">
        <v>0.52598270999999996</v>
      </c>
      <c r="G23" s="2">
        <v>0.52598270999999996</v>
      </c>
      <c r="H23" s="2">
        <v>1.3010969999999999</v>
      </c>
    </row>
    <row r="24" spans="1:8" x14ac:dyDescent="0.25">
      <c r="A24" s="1" t="s">
        <v>26</v>
      </c>
      <c r="B24" s="1" t="s">
        <v>17</v>
      </c>
      <c r="C24" s="1" t="s">
        <v>2</v>
      </c>
      <c r="D24" s="1" t="s">
        <v>14</v>
      </c>
      <c r="E24" s="1" t="s">
        <v>15</v>
      </c>
      <c r="F24" s="2">
        <v>6.5947000000000002E-3</v>
      </c>
      <c r="G24" s="2">
        <v>6.1599999999999997E-3</v>
      </c>
      <c r="H24" s="2">
        <v>2.1999999999999999E-2</v>
      </c>
    </row>
    <row r="25" spans="1:8" x14ac:dyDescent="0.25">
      <c r="A25" s="1" t="s">
        <v>27</v>
      </c>
      <c r="B25" s="1" t="s">
        <v>6</v>
      </c>
      <c r="C25" s="1" t="s">
        <v>0</v>
      </c>
      <c r="D25" s="1" t="s">
        <v>7</v>
      </c>
      <c r="E25" s="1" t="s">
        <v>8</v>
      </c>
      <c r="F25" s="2">
        <v>0.20691420999999999</v>
      </c>
      <c r="G25" s="2">
        <v>0.20691420999999999</v>
      </c>
      <c r="H25" s="2">
        <v>1.1509290000000001</v>
      </c>
    </row>
    <row r="26" spans="1:8" x14ac:dyDescent="0.25">
      <c r="A26" s="1" t="s">
        <v>27</v>
      </c>
      <c r="B26" s="1" t="s">
        <v>6</v>
      </c>
      <c r="C26" s="1" t="s">
        <v>0</v>
      </c>
      <c r="D26" s="1" t="s">
        <v>10</v>
      </c>
      <c r="E26" s="1" t="s">
        <v>11</v>
      </c>
      <c r="F26" s="2">
        <v>1.20482114</v>
      </c>
      <c r="G26" s="2">
        <v>1.20482114</v>
      </c>
      <c r="H26" s="2">
        <v>3.010265</v>
      </c>
    </row>
    <row r="27" spans="1:8" x14ac:dyDescent="0.25">
      <c r="A27" s="1" t="s">
        <v>28</v>
      </c>
      <c r="B27" s="1" t="s">
        <v>6</v>
      </c>
      <c r="C27" s="1" t="s">
        <v>0</v>
      </c>
      <c r="D27" s="1" t="s">
        <v>7</v>
      </c>
      <c r="E27" s="1" t="s">
        <v>8</v>
      </c>
      <c r="F27" s="2">
        <v>1.0422184699999999</v>
      </c>
      <c r="G27" s="2">
        <v>1.04017436</v>
      </c>
      <c r="H27" s="2">
        <v>5.729012</v>
      </c>
    </row>
    <row r="28" spans="1:8" x14ac:dyDescent="0.25">
      <c r="A28" s="1" t="s">
        <v>28</v>
      </c>
      <c r="B28" s="1" t="s">
        <v>6</v>
      </c>
      <c r="C28" s="1" t="s">
        <v>0</v>
      </c>
      <c r="D28" s="1" t="s">
        <v>22</v>
      </c>
      <c r="E28" s="1" t="s">
        <v>23</v>
      </c>
      <c r="F28" s="2">
        <v>8.1686670000000003E-2</v>
      </c>
      <c r="G28" s="2">
        <v>8.1686670000000003E-2</v>
      </c>
      <c r="H28" s="2">
        <v>0.38184699999999999</v>
      </c>
    </row>
    <row r="29" spans="1:8" x14ac:dyDescent="0.25">
      <c r="A29" s="1" t="s">
        <v>28</v>
      </c>
      <c r="B29" s="1" t="s">
        <v>6</v>
      </c>
      <c r="C29" s="1" t="s">
        <v>0</v>
      </c>
      <c r="D29" s="1" t="s">
        <v>10</v>
      </c>
      <c r="E29" s="1" t="s">
        <v>11</v>
      </c>
      <c r="F29" s="2">
        <v>0.16648378</v>
      </c>
      <c r="G29" s="2">
        <v>0.16648378</v>
      </c>
      <c r="H29" s="2">
        <v>0.39845199999999997</v>
      </c>
    </row>
    <row r="30" spans="1:8" x14ac:dyDescent="0.25">
      <c r="A30" s="1" t="s">
        <v>29</v>
      </c>
      <c r="B30" s="1" t="s">
        <v>6</v>
      </c>
      <c r="C30" s="1" t="s">
        <v>0</v>
      </c>
      <c r="D30" s="1" t="s">
        <v>7</v>
      </c>
      <c r="E30" s="1" t="s">
        <v>8</v>
      </c>
      <c r="F30" s="2">
        <v>5.5335740000000001E-2</v>
      </c>
      <c r="G30" s="2">
        <v>5.5335740000000001E-2</v>
      </c>
      <c r="H30" s="2">
        <v>0.29318499999999997</v>
      </c>
    </row>
    <row r="31" spans="1:8" x14ac:dyDescent="0.25">
      <c r="A31" s="1" t="s">
        <v>30</v>
      </c>
      <c r="B31" s="1" t="s">
        <v>6</v>
      </c>
      <c r="C31" s="1" t="s">
        <v>0</v>
      </c>
      <c r="D31" s="1" t="s">
        <v>7</v>
      </c>
      <c r="E31" s="1" t="s">
        <v>8</v>
      </c>
      <c r="F31" s="2">
        <v>0.118242</v>
      </c>
      <c r="G31" s="2">
        <v>0.118242</v>
      </c>
      <c r="H31" s="2">
        <v>0.6</v>
      </c>
    </row>
    <row r="32" spans="1:8" x14ac:dyDescent="0.25">
      <c r="A32" s="1" t="s">
        <v>31</v>
      </c>
      <c r="B32" s="1" t="s">
        <v>6</v>
      </c>
      <c r="C32" s="1" t="s">
        <v>0</v>
      </c>
      <c r="D32" s="1" t="s">
        <v>7</v>
      </c>
      <c r="E32" s="1" t="s">
        <v>8</v>
      </c>
      <c r="F32" s="2">
        <v>2.47231822</v>
      </c>
      <c r="G32" s="2">
        <v>2.4692065699999999</v>
      </c>
      <c r="H32" s="2">
        <v>12.457687999999999</v>
      </c>
    </row>
    <row r="33" spans="1:8" x14ac:dyDescent="0.25">
      <c r="A33" s="1" t="s">
        <v>31</v>
      </c>
      <c r="B33" s="1" t="s">
        <v>6</v>
      </c>
      <c r="C33" s="1" t="s">
        <v>0</v>
      </c>
      <c r="D33" s="1" t="s">
        <v>10</v>
      </c>
      <c r="E33" s="1" t="s">
        <v>11</v>
      </c>
      <c r="F33" s="2">
        <v>7.9097210000000001E-2</v>
      </c>
      <c r="G33" s="2">
        <v>7.9097210000000001E-2</v>
      </c>
      <c r="H33" s="2">
        <v>0.19053600000000001</v>
      </c>
    </row>
    <row r="34" spans="1:8" x14ac:dyDescent="0.25">
      <c r="A34" s="1" t="s">
        <v>32</v>
      </c>
      <c r="B34" s="1" t="s">
        <v>6</v>
      </c>
      <c r="C34" s="1" t="s">
        <v>0</v>
      </c>
      <c r="D34" s="1" t="s">
        <v>7</v>
      </c>
      <c r="E34" s="1" t="s">
        <v>8</v>
      </c>
      <c r="F34" s="2">
        <v>0.10864408</v>
      </c>
      <c r="G34" s="2">
        <v>0.10864408</v>
      </c>
      <c r="H34" s="2">
        <v>0.59273100000000001</v>
      </c>
    </row>
    <row r="35" spans="1:8" x14ac:dyDescent="0.25">
      <c r="A35" s="1" t="s">
        <v>32</v>
      </c>
      <c r="B35" s="1" t="s">
        <v>6</v>
      </c>
      <c r="C35" s="1" t="s">
        <v>0</v>
      </c>
      <c r="D35" s="1" t="s">
        <v>22</v>
      </c>
      <c r="E35" s="1" t="s">
        <v>23</v>
      </c>
      <c r="F35" s="2">
        <v>6.9253200000000001E-2</v>
      </c>
      <c r="G35" s="2">
        <v>6.9253200000000001E-2</v>
      </c>
      <c r="H35" s="2">
        <v>0.36</v>
      </c>
    </row>
    <row r="36" spans="1:8" x14ac:dyDescent="0.25">
      <c r="A36" s="1" t="s">
        <v>32</v>
      </c>
      <c r="B36" s="1" t="s">
        <v>6</v>
      </c>
      <c r="C36" s="1" t="s">
        <v>0</v>
      </c>
      <c r="D36" s="1" t="s">
        <v>10</v>
      </c>
      <c r="E36" s="1" t="s">
        <v>11</v>
      </c>
      <c r="F36" s="2">
        <v>2.3603430099999998</v>
      </c>
      <c r="G36" s="2">
        <v>2.35715378</v>
      </c>
      <c r="H36" s="2">
        <v>5.7996549999999996</v>
      </c>
    </row>
    <row r="37" spans="1:8" x14ac:dyDescent="0.25">
      <c r="A37" s="1" t="s">
        <v>33</v>
      </c>
      <c r="B37" s="1" t="s">
        <v>6</v>
      </c>
      <c r="C37" s="1" t="s">
        <v>0</v>
      </c>
      <c r="D37" s="1" t="s">
        <v>7</v>
      </c>
      <c r="E37" s="1" t="s">
        <v>8</v>
      </c>
      <c r="F37" s="2">
        <v>9.9135000000000001E-2</v>
      </c>
      <c r="G37" s="2">
        <v>9.9135000000000001E-2</v>
      </c>
      <c r="H37" s="2">
        <v>0.5</v>
      </c>
    </row>
    <row r="38" spans="1:8" x14ac:dyDescent="0.25">
      <c r="A38" s="1" t="s">
        <v>33</v>
      </c>
      <c r="B38" s="1" t="s">
        <v>6</v>
      </c>
      <c r="C38" s="1" t="s">
        <v>0</v>
      </c>
      <c r="D38" s="1" t="s">
        <v>10</v>
      </c>
      <c r="E38" s="1" t="s">
        <v>11</v>
      </c>
      <c r="F38" s="2">
        <v>0.1399716</v>
      </c>
      <c r="G38" s="2">
        <v>0.1399716</v>
      </c>
      <c r="H38" s="2">
        <v>0.29756500000000002</v>
      </c>
    </row>
    <row r="39" spans="1:8" x14ac:dyDescent="0.25">
      <c r="A39" s="1" t="s">
        <v>34</v>
      </c>
      <c r="B39" s="1" t="s">
        <v>6</v>
      </c>
      <c r="C39" s="1" t="s">
        <v>0</v>
      </c>
      <c r="D39" s="1" t="s">
        <v>7</v>
      </c>
      <c r="E39" s="1" t="s">
        <v>8</v>
      </c>
      <c r="F39" s="2">
        <v>0.58155253000000007</v>
      </c>
      <c r="G39" s="2">
        <v>0.58075399999999999</v>
      </c>
      <c r="H39" s="2">
        <v>2.9</v>
      </c>
    </row>
    <row r="40" spans="1:8" x14ac:dyDescent="0.25">
      <c r="A40" s="1" t="s">
        <v>34</v>
      </c>
      <c r="B40" s="1" t="s">
        <v>6</v>
      </c>
      <c r="C40" s="1" t="s">
        <v>0</v>
      </c>
      <c r="D40" s="1" t="s">
        <v>10</v>
      </c>
      <c r="E40" s="1" t="s">
        <v>11</v>
      </c>
      <c r="F40" s="2">
        <v>0.38324301</v>
      </c>
      <c r="G40" s="2">
        <v>0.38324301</v>
      </c>
      <c r="H40" s="2">
        <v>0.98352399999999995</v>
      </c>
    </row>
    <row r="41" spans="1:8" x14ac:dyDescent="0.25">
      <c r="A41" s="1" t="s">
        <v>34</v>
      </c>
      <c r="B41" s="1" t="s">
        <v>35</v>
      </c>
      <c r="C41" s="1" t="s">
        <v>3</v>
      </c>
      <c r="D41" s="1" t="s">
        <v>14</v>
      </c>
      <c r="E41" s="1" t="s">
        <v>15</v>
      </c>
      <c r="F41" s="2">
        <v>3.2784919999999995E-2</v>
      </c>
      <c r="G41" s="2">
        <v>3.2784919999999995E-2</v>
      </c>
      <c r="H41" s="2">
        <v>4.2139999999999997E-2</v>
      </c>
    </row>
    <row r="42" spans="1:8" x14ac:dyDescent="0.25">
      <c r="A42" s="1" t="s">
        <v>34</v>
      </c>
      <c r="B42" s="1" t="s">
        <v>17</v>
      </c>
      <c r="C42" s="1" t="s">
        <v>2</v>
      </c>
      <c r="D42" s="1" t="s">
        <v>7</v>
      </c>
      <c r="E42" s="1" t="s">
        <v>8</v>
      </c>
      <c r="F42" s="2">
        <v>4.8825899999999998E-2</v>
      </c>
      <c r="G42" s="2">
        <v>4.5549900000000004E-2</v>
      </c>
      <c r="H42" s="2">
        <v>0.15</v>
      </c>
    </row>
    <row r="43" spans="1:8" x14ac:dyDescent="0.25">
      <c r="A43" s="1" t="s">
        <v>36</v>
      </c>
      <c r="B43" s="1" t="s">
        <v>6</v>
      </c>
      <c r="C43" s="1" t="s">
        <v>0</v>
      </c>
      <c r="D43" s="1" t="s">
        <v>7</v>
      </c>
      <c r="E43" s="1" t="s">
        <v>8</v>
      </c>
      <c r="F43" s="2">
        <v>1.233743E-2</v>
      </c>
      <c r="G43" s="2">
        <v>1.233743E-2</v>
      </c>
      <c r="H43" s="2">
        <v>5.8999999999999997E-2</v>
      </c>
    </row>
    <row r="44" spans="1:8" x14ac:dyDescent="0.25">
      <c r="A44" s="1" t="s">
        <v>37</v>
      </c>
      <c r="B44" s="1" t="s">
        <v>6</v>
      </c>
      <c r="C44" s="1" t="s">
        <v>0</v>
      </c>
      <c r="D44" s="1" t="s">
        <v>7</v>
      </c>
      <c r="E44" s="1" t="s">
        <v>8</v>
      </c>
      <c r="F44" s="2">
        <v>0.15407076</v>
      </c>
      <c r="G44" s="2">
        <v>0.15356400000000001</v>
      </c>
      <c r="H44" s="2">
        <v>0.79271400000000003</v>
      </c>
    </row>
    <row r="45" spans="1:8" x14ac:dyDescent="0.25">
      <c r="A45" s="1" t="s">
        <v>38</v>
      </c>
      <c r="B45" s="1" t="s">
        <v>6</v>
      </c>
      <c r="C45" s="1" t="s">
        <v>0</v>
      </c>
      <c r="D45" s="1" t="s">
        <v>7</v>
      </c>
      <c r="E45" s="1" t="s">
        <v>8</v>
      </c>
      <c r="F45" s="2">
        <v>0.19543109</v>
      </c>
      <c r="G45" s="2">
        <v>0.19543109</v>
      </c>
      <c r="H45" s="2">
        <v>0.99126800000000004</v>
      </c>
    </row>
    <row r="46" spans="1:8" x14ac:dyDescent="0.25">
      <c r="A46" s="1" t="s">
        <v>38</v>
      </c>
      <c r="B46" s="1" t="s">
        <v>6</v>
      </c>
      <c r="C46" s="1" t="s">
        <v>0</v>
      </c>
      <c r="D46" s="1" t="s">
        <v>14</v>
      </c>
      <c r="E46" s="1" t="s">
        <v>15</v>
      </c>
      <c r="F46" s="2">
        <v>1.5605899999999999E-3</v>
      </c>
      <c r="G46" s="2">
        <v>1.4655E-3</v>
      </c>
      <c r="H46" s="2">
        <v>8.064E-5</v>
      </c>
    </row>
    <row r="47" spans="1:8" x14ac:dyDescent="0.25">
      <c r="A47" s="1" t="s">
        <v>38</v>
      </c>
      <c r="B47" s="1" t="s">
        <v>6</v>
      </c>
      <c r="C47" s="1" t="s">
        <v>0</v>
      </c>
      <c r="D47" s="1" t="s">
        <v>10</v>
      </c>
      <c r="E47" s="1" t="s">
        <v>11</v>
      </c>
      <c r="F47" s="2">
        <v>0.58312132999999999</v>
      </c>
      <c r="G47" s="2">
        <v>0.58312132999999999</v>
      </c>
      <c r="H47" s="2">
        <v>1.41125922</v>
      </c>
    </row>
    <row r="48" spans="1:8" x14ac:dyDescent="0.25">
      <c r="A48" s="1" t="s">
        <v>39</v>
      </c>
      <c r="B48" s="1" t="s">
        <v>6</v>
      </c>
      <c r="C48" s="1" t="s">
        <v>0</v>
      </c>
      <c r="D48" s="1" t="s">
        <v>10</v>
      </c>
      <c r="E48" s="1" t="s">
        <v>11</v>
      </c>
      <c r="F48" s="2">
        <v>0.14096420000000001</v>
      </c>
      <c r="G48" s="2">
        <v>0.14096420000000001</v>
      </c>
      <c r="H48" s="2">
        <v>0.29528100000000002</v>
      </c>
    </row>
    <row r="49" spans="1:8" x14ac:dyDescent="0.25">
      <c r="A49" s="1" t="s">
        <v>40</v>
      </c>
      <c r="B49" s="1" t="s">
        <v>6</v>
      </c>
      <c r="C49" s="1" t="s">
        <v>0</v>
      </c>
      <c r="D49" s="1" t="s">
        <v>10</v>
      </c>
      <c r="E49" s="1" t="s">
        <v>11</v>
      </c>
      <c r="F49" s="2">
        <v>0.78404333999999998</v>
      </c>
      <c r="G49" s="2">
        <v>0.78404333999999998</v>
      </c>
      <c r="H49" s="2">
        <v>1.8394630000000001</v>
      </c>
    </row>
    <row r="50" spans="1:8" x14ac:dyDescent="0.25">
      <c r="A50" s="1" t="s">
        <v>40</v>
      </c>
      <c r="B50" s="1" t="s">
        <v>35</v>
      </c>
      <c r="C50" s="1" t="s">
        <v>3</v>
      </c>
      <c r="D50" s="1" t="s">
        <v>14</v>
      </c>
      <c r="E50" s="1" t="s">
        <v>15</v>
      </c>
      <c r="F50" s="2">
        <v>2.1E-7</v>
      </c>
      <c r="G50" s="2">
        <v>2.0000000000000002E-7</v>
      </c>
      <c r="H50" s="2">
        <v>3.7340000000000005E-5</v>
      </c>
    </row>
    <row r="51" spans="1:8" x14ac:dyDescent="0.25">
      <c r="A51" s="1" t="s">
        <v>41</v>
      </c>
      <c r="B51" s="1" t="s">
        <v>6</v>
      </c>
      <c r="C51" s="1" t="s">
        <v>0</v>
      </c>
      <c r="D51" s="1" t="s">
        <v>22</v>
      </c>
      <c r="E51" s="1" t="s">
        <v>23</v>
      </c>
      <c r="F51" s="2">
        <v>0.10849646</v>
      </c>
      <c r="G51" s="2">
        <v>0.10849646</v>
      </c>
      <c r="H51" s="2">
        <v>0.55071800000000004</v>
      </c>
    </row>
    <row r="52" spans="1:8" x14ac:dyDescent="0.25">
      <c r="A52" s="1" t="s">
        <v>42</v>
      </c>
      <c r="B52" s="1" t="s">
        <v>6</v>
      </c>
      <c r="C52" s="1" t="s">
        <v>0</v>
      </c>
      <c r="D52" s="1" t="s">
        <v>10</v>
      </c>
      <c r="E52" s="1" t="s">
        <v>11</v>
      </c>
      <c r="F52" s="2">
        <v>0.27573586999999999</v>
      </c>
      <c r="G52" s="2">
        <v>0.27573586999999999</v>
      </c>
      <c r="H52" s="2">
        <v>0.590561</v>
      </c>
    </row>
    <row r="53" spans="1:8" x14ac:dyDescent="0.25">
      <c r="A53" s="1" t="s">
        <v>43</v>
      </c>
      <c r="B53" s="1" t="s">
        <v>6</v>
      </c>
      <c r="C53" s="1" t="s">
        <v>0</v>
      </c>
      <c r="D53" s="1" t="s">
        <v>7</v>
      </c>
      <c r="E53" s="1" t="s">
        <v>8</v>
      </c>
      <c r="F53" s="2">
        <v>9.9135000000000001E-2</v>
      </c>
      <c r="G53" s="2">
        <v>9.9135000000000001E-2</v>
      </c>
      <c r="H53" s="2">
        <v>0.5</v>
      </c>
    </row>
    <row r="54" spans="1:8" x14ac:dyDescent="0.25">
      <c r="A54" s="1" t="s">
        <v>44</v>
      </c>
      <c r="B54" s="1" t="s">
        <v>6</v>
      </c>
      <c r="C54" s="1" t="s">
        <v>0</v>
      </c>
      <c r="D54" s="1" t="s">
        <v>7</v>
      </c>
      <c r="E54" s="1" t="s">
        <v>8</v>
      </c>
      <c r="F54" s="2">
        <v>0.18675160999999998</v>
      </c>
      <c r="G54" s="2">
        <v>0.18675160999999998</v>
      </c>
      <c r="H54" s="2">
        <v>0.97334699999999996</v>
      </c>
    </row>
    <row r="55" spans="1:8" x14ac:dyDescent="0.25">
      <c r="A55" s="1" t="s">
        <v>45</v>
      </c>
      <c r="B55" s="1" t="s">
        <v>6</v>
      </c>
      <c r="C55" s="1" t="s">
        <v>0</v>
      </c>
      <c r="D55" s="1" t="s">
        <v>7</v>
      </c>
      <c r="E55" s="1" t="s">
        <v>8</v>
      </c>
      <c r="F55" s="2">
        <v>0.13150286</v>
      </c>
      <c r="G55" s="2">
        <v>0.13150286</v>
      </c>
      <c r="H55" s="2">
        <v>0.67910999999999999</v>
      </c>
    </row>
    <row r="56" spans="1:8" x14ac:dyDescent="0.25">
      <c r="A56" s="1" t="s">
        <v>45</v>
      </c>
      <c r="B56" s="1" t="s">
        <v>6</v>
      </c>
      <c r="C56" s="1" t="s">
        <v>0</v>
      </c>
      <c r="D56" s="1" t="s">
        <v>10</v>
      </c>
      <c r="E56" s="1" t="s">
        <v>11</v>
      </c>
      <c r="F56" s="2">
        <v>0.42766680000000001</v>
      </c>
      <c r="G56" s="2">
        <v>0.42766680000000001</v>
      </c>
      <c r="H56" s="2">
        <v>0.88584200000000002</v>
      </c>
    </row>
    <row r="57" spans="1:8" x14ac:dyDescent="0.25">
      <c r="A57" s="1" t="s">
        <v>46</v>
      </c>
      <c r="B57" s="1" t="s">
        <v>6</v>
      </c>
      <c r="C57" s="1" t="s">
        <v>0</v>
      </c>
      <c r="D57" s="1" t="s">
        <v>10</v>
      </c>
      <c r="E57" s="1" t="s">
        <v>11</v>
      </c>
      <c r="F57" s="2">
        <v>8.2129999999999995E-2</v>
      </c>
      <c r="G57" s="2">
        <v>8.2129999999999995E-2</v>
      </c>
      <c r="H57" s="2">
        <v>0.2</v>
      </c>
    </row>
    <row r="58" spans="1:8" x14ac:dyDescent="0.25">
      <c r="A58" s="1" t="s">
        <v>47</v>
      </c>
      <c r="B58" s="1" t="s">
        <v>6</v>
      </c>
      <c r="C58" s="1" t="s">
        <v>0</v>
      </c>
      <c r="D58" s="1" t="s">
        <v>7</v>
      </c>
      <c r="E58" s="1" t="s">
        <v>8</v>
      </c>
      <c r="F58" s="2">
        <v>1.1389305700000001</v>
      </c>
      <c r="G58" s="2">
        <v>1.13671345</v>
      </c>
      <c r="H58" s="2">
        <v>5.8389329999999999</v>
      </c>
    </row>
    <row r="59" spans="1:8" x14ac:dyDescent="0.25">
      <c r="A59" s="1" t="s">
        <v>47</v>
      </c>
      <c r="B59" s="1" t="s">
        <v>6</v>
      </c>
      <c r="C59" s="1" t="s">
        <v>0</v>
      </c>
      <c r="D59" s="1" t="s">
        <v>10</v>
      </c>
      <c r="E59" s="1" t="s">
        <v>11</v>
      </c>
      <c r="F59" s="2">
        <v>8.2143999999999995E-2</v>
      </c>
      <c r="G59" s="2">
        <v>8.2143999999999995E-2</v>
      </c>
      <c r="H59" s="2">
        <v>0.2</v>
      </c>
    </row>
    <row r="60" spans="1:8" x14ac:dyDescent="0.25">
      <c r="A60" s="1" t="s">
        <v>48</v>
      </c>
      <c r="B60" s="1" t="s">
        <v>17</v>
      </c>
      <c r="C60" s="1" t="s">
        <v>2</v>
      </c>
      <c r="D60" s="1" t="s">
        <v>7</v>
      </c>
      <c r="E60" s="1" t="s">
        <v>8</v>
      </c>
      <c r="F60" s="2">
        <v>5.2080960000000003E-2</v>
      </c>
      <c r="G60" s="2">
        <v>4.8586560000000001E-2</v>
      </c>
      <c r="H60" s="2">
        <v>0.16</v>
      </c>
    </row>
    <row r="61" spans="1:8" x14ac:dyDescent="0.25">
      <c r="A61" s="1" t="s">
        <v>49</v>
      </c>
      <c r="B61" s="1" t="s">
        <v>6</v>
      </c>
      <c r="C61" s="1" t="s">
        <v>0</v>
      </c>
      <c r="D61" s="1" t="s">
        <v>7</v>
      </c>
      <c r="E61" s="1" t="s">
        <v>8</v>
      </c>
      <c r="F61" s="2">
        <v>1.8555636200000001</v>
      </c>
      <c r="G61" s="2">
        <v>1.8547876599999999</v>
      </c>
      <c r="H61" s="2">
        <v>9.6595800000000001</v>
      </c>
    </row>
    <row r="62" spans="1:8" x14ac:dyDescent="0.25">
      <c r="A62" s="1" t="s">
        <v>49</v>
      </c>
      <c r="B62" s="1" t="s">
        <v>6</v>
      </c>
      <c r="C62" s="1" t="s">
        <v>0</v>
      </c>
      <c r="D62" s="1" t="s">
        <v>22</v>
      </c>
      <c r="E62" s="1" t="s">
        <v>23</v>
      </c>
      <c r="F62" s="2">
        <v>9.2167410000000005E-2</v>
      </c>
      <c r="G62" s="2">
        <v>9.2167410000000005E-2</v>
      </c>
      <c r="H62" s="2">
        <v>0.42646099999999998</v>
      </c>
    </row>
    <row r="63" spans="1:8" x14ac:dyDescent="0.25">
      <c r="A63" s="1" t="s">
        <v>49</v>
      </c>
      <c r="B63" s="1" t="s">
        <v>6</v>
      </c>
      <c r="C63" s="1" t="s">
        <v>0</v>
      </c>
      <c r="D63" s="1" t="s">
        <v>10</v>
      </c>
      <c r="E63" s="1" t="s">
        <v>11</v>
      </c>
      <c r="F63" s="2">
        <v>6.9964990000000005E-2</v>
      </c>
      <c r="G63" s="2">
        <v>6.9964990000000005E-2</v>
      </c>
      <c r="H63" s="2">
        <v>0.147565</v>
      </c>
    </row>
    <row r="64" spans="1:8" x14ac:dyDescent="0.25">
      <c r="A64" s="1" t="s">
        <v>50</v>
      </c>
      <c r="B64" s="1" t="s">
        <v>6</v>
      </c>
      <c r="C64" s="1" t="s">
        <v>0</v>
      </c>
      <c r="D64" s="1" t="s">
        <v>7</v>
      </c>
      <c r="E64" s="1" t="s">
        <v>8</v>
      </c>
      <c r="F64" s="2">
        <v>3.7747999999999997E-2</v>
      </c>
      <c r="G64" s="2">
        <v>3.7747999999999997E-2</v>
      </c>
      <c r="H64" s="2">
        <v>0.2</v>
      </c>
    </row>
    <row r="65" spans="1:8" x14ac:dyDescent="0.25">
      <c r="A65" s="1" t="s">
        <v>50</v>
      </c>
      <c r="B65" s="1" t="s">
        <v>6</v>
      </c>
      <c r="C65" s="1" t="s">
        <v>0</v>
      </c>
      <c r="D65" s="1" t="s">
        <v>22</v>
      </c>
      <c r="E65" s="1" t="s">
        <v>23</v>
      </c>
      <c r="F65" s="2">
        <v>8.1603539999999988E-2</v>
      </c>
      <c r="G65" s="2">
        <v>8.1603539999999988E-2</v>
      </c>
      <c r="H65" s="2">
        <v>0.38700000000000001</v>
      </c>
    </row>
    <row r="66" spans="1:8" x14ac:dyDescent="0.25">
      <c r="A66" s="1" t="s">
        <v>51</v>
      </c>
      <c r="B66" s="1" t="s">
        <v>6</v>
      </c>
      <c r="C66" s="1" t="s">
        <v>0</v>
      </c>
      <c r="D66" s="1" t="s">
        <v>10</v>
      </c>
      <c r="E66" s="1" t="s">
        <v>11</v>
      </c>
      <c r="F66" s="2">
        <v>0.12950328999999999</v>
      </c>
      <c r="G66" s="2">
        <v>0.12950328999999999</v>
      </c>
      <c r="H66" s="2">
        <v>0.30988199999999999</v>
      </c>
    </row>
    <row r="67" spans="1:8" x14ac:dyDescent="0.25">
      <c r="A67" s="1" t="s">
        <v>52</v>
      </c>
      <c r="B67" s="1" t="s">
        <v>6</v>
      </c>
      <c r="C67" s="1" t="s">
        <v>0</v>
      </c>
      <c r="D67" s="1" t="s">
        <v>7</v>
      </c>
      <c r="E67" s="1" t="s">
        <v>8</v>
      </c>
      <c r="F67" s="2">
        <v>0.58490909000000002</v>
      </c>
      <c r="G67" s="2">
        <v>0.58490909000000002</v>
      </c>
      <c r="H67" s="2">
        <v>2.92571</v>
      </c>
    </row>
    <row r="68" spans="1:8" x14ac:dyDescent="0.25">
      <c r="A68" s="1" t="s">
        <v>52</v>
      </c>
      <c r="B68" s="1" t="s">
        <v>6</v>
      </c>
      <c r="C68" s="1" t="s">
        <v>0</v>
      </c>
      <c r="D68" s="1" t="s">
        <v>22</v>
      </c>
      <c r="E68" s="1" t="s">
        <v>23</v>
      </c>
      <c r="F68" s="2">
        <v>0.29052022</v>
      </c>
      <c r="G68" s="2">
        <v>0.29012768</v>
      </c>
      <c r="H68" s="2">
        <v>1.3124979999999999</v>
      </c>
    </row>
    <row r="69" spans="1:8" x14ac:dyDescent="0.25">
      <c r="A69" s="1" t="s">
        <v>52</v>
      </c>
      <c r="B69" s="1" t="s">
        <v>6</v>
      </c>
      <c r="C69" s="1" t="s">
        <v>0</v>
      </c>
      <c r="D69" s="1" t="s">
        <v>10</v>
      </c>
      <c r="E69" s="1" t="s">
        <v>11</v>
      </c>
      <c r="F69" s="2">
        <v>0.28620278000000005</v>
      </c>
      <c r="G69" s="2">
        <v>0.28620278000000005</v>
      </c>
      <c r="H69" s="2">
        <v>0.59370800000000001</v>
      </c>
    </row>
    <row r="70" spans="1:8" x14ac:dyDescent="0.25">
      <c r="A70" s="1" t="s">
        <v>53</v>
      </c>
      <c r="B70" s="1" t="s">
        <v>6</v>
      </c>
      <c r="C70" s="1" t="s">
        <v>0</v>
      </c>
      <c r="D70" s="1" t="s">
        <v>7</v>
      </c>
      <c r="E70" s="1" t="s">
        <v>8</v>
      </c>
      <c r="F70" s="2">
        <v>0.13015003999999999</v>
      </c>
      <c r="G70" s="2">
        <v>0.13015003999999999</v>
      </c>
      <c r="H70" s="2">
        <v>0.65822099999999995</v>
      </c>
    </row>
    <row r="71" spans="1:8" x14ac:dyDescent="0.25">
      <c r="A71" s="1" t="s">
        <v>53</v>
      </c>
      <c r="B71" s="1" t="s">
        <v>6</v>
      </c>
      <c r="C71" s="1" t="s">
        <v>0</v>
      </c>
      <c r="D71" s="1" t="s">
        <v>22</v>
      </c>
      <c r="E71" s="1" t="s">
        <v>23</v>
      </c>
      <c r="F71" s="2">
        <v>1.5521700000000001E-2</v>
      </c>
      <c r="G71" s="2">
        <v>1.5521700000000001E-2</v>
      </c>
      <c r="H71" s="2">
        <v>7.3119000000000003E-2</v>
      </c>
    </row>
    <row r="72" spans="1:8" x14ac:dyDescent="0.25">
      <c r="A72" s="1" t="s">
        <v>53</v>
      </c>
      <c r="B72" s="1" t="s">
        <v>6</v>
      </c>
      <c r="C72" s="1" t="s">
        <v>0</v>
      </c>
      <c r="D72" s="1" t="s">
        <v>10</v>
      </c>
      <c r="E72" s="1" t="s">
        <v>11</v>
      </c>
      <c r="F72" s="2">
        <v>5.9841850000000002E-2</v>
      </c>
      <c r="G72" s="2">
        <v>5.9841850000000002E-2</v>
      </c>
      <c r="H72" s="2">
        <v>0.14764099999999999</v>
      </c>
    </row>
    <row r="73" spans="1:8" x14ac:dyDescent="0.25">
      <c r="A73" s="1" t="s">
        <v>54</v>
      </c>
      <c r="B73" s="1" t="s">
        <v>6</v>
      </c>
      <c r="C73" s="1" t="s">
        <v>0</v>
      </c>
      <c r="D73" s="1" t="s">
        <v>7</v>
      </c>
      <c r="E73" s="1" t="s">
        <v>8</v>
      </c>
      <c r="F73" s="2">
        <v>0.11501208</v>
      </c>
      <c r="G73" s="2">
        <v>0.11501208</v>
      </c>
      <c r="H73" s="2">
        <v>0.57499999999999996</v>
      </c>
    </row>
    <row r="74" spans="1:8" x14ac:dyDescent="0.25">
      <c r="A74" s="1" t="s">
        <v>54</v>
      </c>
      <c r="B74" s="1" t="s">
        <v>6</v>
      </c>
      <c r="C74" s="1" t="s">
        <v>0</v>
      </c>
      <c r="D74" s="1" t="s">
        <v>10</v>
      </c>
      <c r="E74" s="1" t="s">
        <v>11</v>
      </c>
      <c r="F74" s="2">
        <v>8.2129999999999995E-2</v>
      </c>
      <c r="G74" s="2">
        <v>8.2129999999999995E-2</v>
      </c>
      <c r="H74" s="2">
        <v>0.2</v>
      </c>
    </row>
    <row r="75" spans="1:8" x14ac:dyDescent="0.25">
      <c r="A75" s="1" t="s">
        <v>55</v>
      </c>
      <c r="B75" s="1" t="s">
        <v>6</v>
      </c>
      <c r="C75" s="1" t="s">
        <v>0</v>
      </c>
      <c r="D75" s="1" t="s">
        <v>22</v>
      </c>
      <c r="E75" s="1" t="s">
        <v>23</v>
      </c>
      <c r="F75" s="2">
        <v>2.3379709999999998E-2</v>
      </c>
      <c r="G75" s="2">
        <v>2.3379709999999998E-2</v>
      </c>
      <c r="H75" s="2">
        <v>0.109553</v>
      </c>
    </row>
    <row r="76" spans="1:8" x14ac:dyDescent="0.25">
      <c r="A76" s="1" t="s">
        <v>56</v>
      </c>
      <c r="B76" s="1" t="s">
        <v>6</v>
      </c>
      <c r="C76" s="1" t="s">
        <v>0</v>
      </c>
      <c r="D76" s="1" t="s">
        <v>7</v>
      </c>
      <c r="E76" s="1" t="s">
        <v>8</v>
      </c>
      <c r="F76" s="2">
        <v>2.06179047</v>
      </c>
      <c r="G76" s="2">
        <v>2.06179047</v>
      </c>
      <c r="H76" s="2">
        <v>10.320288</v>
      </c>
    </row>
    <row r="77" spans="1:8" x14ac:dyDescent="0.25">
      <c r="A77" s="1" t="s">
        <v>56</v>
      </c>
      <c r="B77" s="1" t="s">
        <v>6</v>
      </c>
      <c r="C77" s="1" t="s">
        <v>0</v>
      </c>
      <c r="D77" s="1" t="s">
        <v>22</v>
      </c>
      <c r="E77" s="1" t="s">
        <v>23</v>
      </c>
      <c r="F77" s="2">
        <v>0.52660604</v>
      </c>
      <c r="G77" s="2">
        <v>0.52660604</v>
      </c>
      <c r="H77" s="2">
        <v>2.4252720000000001</v>
      </c>
    </row>
    <row r="78" spans="1:8" x14ac:dyDescent="0.25">
      <c r="A78" s="1" t="s">
        <v>56</v>
      </c>
      <c r="B78" s="1" t="s">
        <v>6</v>
      </c>
      <c r="C78" s="1" t="s">
        <v>0</v>
      </c>
      <c r="D78" s="1" t="s">
        <v>10</v>
      </c>
      <c r="E78" s="1" t="s">
        <v>11</v>
      </c>
      <c r="F78" s="2">
        <v>0.51277225999999998</v>
      </c>
      <c r="G78" s="2">
        <v>0.51277225999999998</v>
      </c>
      <c r="H78" s="2">
        <v>1.242084</v>
      </c>
    </row>
    <row r="79" spans="1:8" x14ac:dyDescent="0.25">
      <c r="A79" s="1" t="s">
        <v>57</v>
      </c>
      <c r="B79" s="1" t="s">
        <v>17</v>
      </c>
      <c r="C79" s="1" t="s">
        <v>2</v>
      </c>
      <c r="D79" s="1" t="s">
        <v>7</v>
      </c>
      <c r="E79" s="1" t="s">
        <v>8</v>
      </c>
      <c r="F79" s="2">
        <v>5.2080960000000003E-2</v>
      </c>
      <c r="G79" s="2">
        <v>4.8586560000000001E-2</v>
      </c>
      <c r="H79" s="2">
        <v>0.16</v>
      </c>
    </row>
    <row r="80" spans="1:8" x14ac:dyDescent="0.25">
      <c r="A80" s="1" t="s">
        <v>58</v>
      </c>
      <c r="B80" s="1" t="s">
        <v>6</v>
      </c>
      <c r="C80" s="1" t="s">
        <v>0</v>
      </c>
      <c r="D80" s="1" t="s">
        <v>7</v>
      </c>
      <c r="E80" s="1" t="s">
        <v>8</v>
      </c>
      <c r="F80" s="2">
        <v>1.7400234399999999</v>
      </c>
      <c r="G80" s="2">
        <v>1.73758057</v>
      </c>
      <c r="H80" s="2">
        <v>9.0014450000000004</v>
      </c>
    </row>
    <row r="81" spans="1:8" x14ac:dyDescent="0.25">
      <c r="A81" s="1" t="s">
        <v>58</v>
      </c>
      <c r="B81" s="1" t="s">
        <v>6</v>
      </c>
      <c r="C81" s="1" t="s">
        <v>0</v>
      </c>
      <c r="D81" s="1" t="s">
        <v>14</v>
      </c>
      <c r="E81" s="1" t="s">
        <v>15</v>
      </c>
      <c r="F81" s="2">
        <v>4.3049999999999996E-5</v>
      </c>
      <c r="G81" s="2">
        <v>1.9999999999999999E-6</v>
      </c>
      <c r="H81" s="2">
        <v>4.9999999999999998E-7</v>
      </c>
    </row>
    <row r="82" spans="1:8" x14ac:dyDescent="0.25">
      <c r="A82" s="1" t="s">
        <v>58</v>
      </c>
      <c r="B82" s="1" t="s">
        <v>6</v>
      </c>
      <c r="C82" s="1" t="s">
        <v>0</v>
      </c>
      <c r="D82" s="1" t="s">
        <v>22</v>
      </c>
      <c r="E82" s="1" t="s">
        <v>23</v>
      </c>
      <c r="F82" s="2">
        <v>0.13644899999999999</v>
      </c>
      <c r="G82" s="2">
        <v>0.13644899999999999</v>
      </c>
      <c r="H82" s="2">
        <v>0.64800000000000002</v>
      </c>
    </row>
    <row r="83" spans="1:8" x14ac:dyDescent="0.25">
      <c r="A83" s="1" t="s">
        <v>58</v>
      </c>
      <c r="B83" s="1" t="s">
        <v>6</v>
      </c>
      <c r="C83" s="1" t="s">
        <v>0</v>
      </c>
      <c r="D83" s="1" t="s">
        <v>10</v>
      </c>
      <c r="E83" s="1" t="s">
        <v>11</v>
      </c>
      <c r="F83" s="2">
        <v>0.16325619</v>
      </c>
      <c r="G83" s="2">
        <v>0.16325619</v>
      </c>
      <c r="H83" s="2">
        <v>0.4</v>
      </c>
    </row>
    <row r="84" spans="1:8" x14ac:dyDescent="0.25">
      <c r="A84" s="1" t="s">
        <v>59</v>
      </c>
      <c r="B84" s="1" t="s">
        <v>6</v>
      </c>
      <c r="C84" s="1" t="s">
        <v>0</v>
      </c>
      <c r="D84" s="1" t="s">
        <v>7</v>
      </c>
      <c r="E84" s="1" t="s">
        <v>8</v>
      </c>
      <c r="F84" s="2">
        <v>0.17330330999999999</v>
      </c>
      <c r="G84" s="2">
        <v>0.17330330999999999</v>
      </c>
      <c r="H84" s="2">
        <v>0.87831400000000004</v>
      </c>
    </row>
    <row r="85" spans="1:8" x14ac:dyDescent="0.25">
      <c r="A85" s="1" t="s">
        <v>60</v>
      </c>
      <c r="B85" s="1" t="s">
        <v>6</v>
      </c>
      <c r="C85" s="1" t="s">
        <v>0</v>
      </c>
      <c r="D85" s="1" t="s">
        <v>7</v>
      </c>
      <c r="E85" s="1" t="s">
        <v>8</v>
      </c>
      <c r="F85" s="2">
        <v>0.37951529000000001</v>
      </c>
      <c r="G85" s="2">
        <v>0.37951529000000001</v>
      </c>
      <c r="H85" s="2">
        <v>1.918876</v>
      </c>
    </row>
    <row r="86" spans="1:8" x14ac:dyDescent="0.25">
      <c r="A86" s="1" t="s">
        <v>60</v>
      </c>
      <c r="B86" s="1" t="s">
        <v>6</v>
      </c>
      <c r="C86" s="1" t="s">
        <v>0</v>
      </c>
      <c r="D86" s="1" t="s">
        <v>22</v>
      </c>
      <c r="E86" s="1" t="s">
        <v>23</v>
      </c>
      <c r="F86" s="2">
        <v>6.9018179999999998E-2</v>
      </c>
      <c r="G86" s="2">
        <v>6.9018179999999998E-2</v>
      </c>
      <c r="H86" s="2">
        <v>0.32865800000000001</v>
      </c>
    </row>
    <row r="87" spans="1:8" x14ac:dyDescent="0.25">
      <c r="A87" s="1" t="s">
        <v>60</v>
      </c>
      <c r="B87" s="1" t="s">
        <v>6</v>
      </c>
      <c r="C87" s="1" t="s">
        <v>0</v>
      </c>
      <c r="D87" s="1" t="s">
        <v>10</v>
      </c>
      <c r="E87" s="1" t="s">
        <v>11</v>
      </c>
      <c r="F87" s="2">
        <v>0.11939498</v>
      </c>
      <c r="G87" s="2">
        <v>0.11939498</v>
      </c>
      <c r="H87" s="2">
        <v>0.29756500000000002</v>
      </c>
    </row>
    <row r="88" spans="1:8" x14ac:dyDescent="0.25">
      <c r="A88" s="1" t="s">
        <v>60</v>
      </c>
      <c r="B88" s="1" t="s">
        <v>61</v>
      </c>
      <c r="C88" s="1" t="s">
        <v>4</v>
      </c>
      <c r="D88" s="1" t="s">
        <v>9</v>
      </c>
      <c r="E88" s="1" t="s">
        <v>1</v>
      </c>
      <c r="F88" s="2">
        <v>2.7019999999999999E-5</v>
      </c>
      <c r="G88" s="2">
        <v>9.9999999999999995E-7</v>
      </c>
      <c r="H88" s="2">
        <v>4.0000000000000003E-7</v>
      </c>
    </row>
    <row r="89" spans="1:8" x14ac:dyDescent="0.25">
      <c r="A89" s="1" t="s">
        <v>62</v>
      </c>
      <c r="B89" s="1" t="s">
        <v>6</v>
      </c>
      <c r="C89" s="1" t="s">
        <v>0</v>
      </c>
      <c r="D89" s="1" t="s">
        <v>7</v>
      </c>
      <c r="E89" s="1" t="s">
        <v>8</v>
      </c>
      <c r="F89" s="2">
        <v>0.21667148999999999</v>
      </c>
      <c r="G89" s="2">
        <v>0.21667148999999999</v>
      </c>
      <c r="H89" s="2">
        <v>1.055218</v>
      </c>
    </row>
    <row r="90" spans="1:8" x14ac:dyDescent="0.25">
      <c r="A90" s="1" t="s">
        <v>63</v>
      </c>
      <c r="B90" s="1" t="s">
        <v>6</v>
      </c>
      <c r="C90" s="1" t="s">
        <v>0</v>
      </c>
      <c r="D90" s="1" t="s">
        <v>22</v>
      </c>
      <c r="E90" s="1" t="s">
        <v>23</v>
      </c>
      <c r="F90" s="2">
        <v>0.117425</v>
      </c>
      <c r="G90" s="2">
        <v>0.117425</v>
      </c>
      <c r="H90" s="2">
        <v>0.55000000000000004</v>
      </c>
    </row>
    <row r="91" spans="1:8" x14ac:dyDescent="0.25">
      <c r="A91" s="1" t="s">
        <v>63</v>
      </c>
      <c r="B91" s="1" t="s">
        <v>6</v>
      </c>
      <c r="C91" s="1" t="s">
        <v>0</v>
      </c>
      <c r="D91" s="1" t="s">
        <v>10</v>
      </c>
      <c r="E91" s="1" t="s">
        <v>11</v>
      </c>
      <c r="F91" s="2">
        <v>0.28911999999999999</v>
      </c>
      <c r="G91" s="2">
        <v>0.28911999999999999</v>
      </c>
      <c r="H91" s="2">
        <v>0.7</v>
      </c>
    </row>
    <row r="92" spans="1:8" x14ac:dyDescent="0.25">
      <c r="A92" s="1" t="s">
        <v>63</v>
      </c>
      <c r="B92" s="1" t="s">
        <v>17</v>
      </c>
      <c r="C92" s="1" t="s">
        <v>2</v>
      </c>
      <c r="D92" s="1" t="s">
        <v>14</v>
      </c>
      <c r="E92" s="1" t="s">
        <v>15</v>
      </c>
      <c r="F92" s="2">
        <v>6.59138E-3</v>
      </c>
      <c r="G92" s="2">
        <v>6.1600100000000005E-3</v>
      </c>
      <c r="H92" s="2">
        <v>2.1999999999999999E-2</v>
      </c>
    </row>
    <row r="93" spans="1:8" x14ac:dyDescent="0.25">
      <c r="A93" s="1" t="s">
        <v>64</v>
      </c>
      <c r="B93" s="1" t="s">
        <v>6</v>
      </c>
      <c r="C93" s="1" t="s">
        <v>0</v>
      </c>
      <c r="D93" s="1" t="s">
        <v>7</v>
      </c>
      <c r="E93" s="1" t="s">
        <v>8</v>
      </c>
      <c r="F93" s="2">
        <v>0.45224728000000003</v>
      </c>
      <c r="G93" s="2">
        <v>0.45224728000000003</v>
      </c>
      <c r="H93" s="2">
        <v>2.2663660000000001</v>
      </c>
    </row>
    <row r="94" spans="1:8" x14ac:dyDescent="0.25">
      <c r="A94" s="1" t="s">
        <v>65</v>
      </c>
      <c r="B94" s="1" t="s">
        <v>6</v>
      </c>
      <c r="C94" s="1" t="s">
        <v>0</v>
      </c>
      <c r="D94" s="1" t="s">
        <v>7</v>
      </c>
      <c r="E94" s="1" t="s">
        <v>8</v>
      </c>
      <c r="F94" s="2">
        <v>0.40431719999999999</v>
      </c>
      <c r="G94" s="2">
        <v>0.40431719999999999</v>
      </c>
      <c r="H94" s="2">
        <v>1.972</v>
      </c>
    </row>
    <row r="95" spans="1:8" x14ac:dyDescent="0.25">
      <c r="A95" s="1" t="s">
        <v>65</v>
      </c>
      <c r="B95" s="1" t="s">
        <v>6</v>
      </c>
      <c r="C95" s="1" t="s">
        <v>0</v>
      </c>
      <c r="D95" s="1" t="s">
        <v>22</v>
      </c>
      <c r="E95" s="1" t="s">
        <v>23</v>
      </c>
      <c r="F95" s="2">
        <v>1.5521700000000001E-2</v>
      </c>
      <c r="G95" s="2">
        <v>1.5521700000000001E-2</v>
      </c>
      <c r="H95" s="2">
        <v>7.3119000000000003E-2</v>
      </c>
    </row>
    <row r="96" spans="1:8" x14ac:dyDescent="0.25">
      <c r="A96" s="1" t="s">
        <v>65</v>
      </c>
      <c r="B96" s="1" t="s">
        <v>6</v>
      </c>
      <c r="C96" s="1" t="s">
        <v>0</v>
      </c>
      <c r="D96" s="1" t="s">
        <v>10</v>
      </c>
      <c r="E96" s="1" t="s">
        <v>11</v>
      </c>
      <c r="F96" s="2">
        <v>2.3411520000000002E-2</v>
      </c>
      <c r="G96" s="2">
        <v>2.3411520000000002E-2</v>
      </c>
      <c r="H96" s="2">
        <v>4.9188000000000003E-2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2"/>
  <sheetViews>
    <sheetView workbookViewId="0">
      <selection activeCell="D33" sqref="D33"/>
    </sheetView>
  </sheetViews>
  <sheetFormatPr baseColWidth="10" defaultRowHeight="15" x14ac:dyDescent="0.25"/>
  <sheetData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dinámica</vt:lpstr>
      <vt:lpstr>Datos base</vt:lpstr>
      <vt:lpstr>script</vt:lpstr>
    </vt:vector>
  </TitlesOfParts>
  <Company>Banco Central de Reserva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bpclaudia</dc:creator>
  <cp:lastModifiedBy>Flor Idania Romero de Fernández</cp:lastModifiedBy>
  <dcterms:created xsi:type="dcterms:W3CDTF">2017-03-22T15:05:11Z</dcterms:created>
  <dcterms:modified xsi:type="dcterms:W3CDTF">2017-03-22T15:48:07Z</dcterms:modified>
</cp:coreProperties>
</file>