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W:\2021\INFORMACIÓN OFICIOSA A REVISAR T1-2021\Estadísticas SIP Y SIDP T1-2021\"/>
    </mc:Choice>
  </mc:AlternateContent>
  <xr:revisionPtr revIDLastSave="0" documentId="13_ncr:1_{917FEB40-B13C-4BA0-873F-87B223D7358C}" xr6:coauthVersionLast="46" xr6:coauthVersionMax="46" xr10:uidLastSave="{00000000-0000-0000-0000-000000000000}"/>
  <bookViews>
    <workbookView xWindow="-120" yWindow="-120" windowWidth="19440" windowHeight="15000" firstSheet="2" activeTab="2" xr2:uid="{00000000-000D-0000-FFFF-FFFF00000000}"/>
  </bookViews>
  <sheets>
    <sheet name="CONSULTAS " sheetId="5" state="hidden" r:id="rId1"/>
    <sheet name="ORIENTACIÓN" sheetId="11" state="hidden" r:id="rId2"/>
    <sheet name="SOLICITUDES INFORMACIÓN PÚBLICA" sheetId="9" r:id="rId3"/>
  </sheets>
  <definedNames>
    <definedName name="_xlnm._FilterDatabase" localSheetId="0" hidden="1">'CONSULTAS '!$B$6:$AU$29</definedName>
    <definedName name="_xlnm._FilterDatabase" localSheetId="2" hidden="1">'SOLICITUDES INFORMACIÓN PÚBLICA'!$A$2:$BX$2</definedName>
    <definedName name="_xlnm.Print_Area" localSheetId="0">'CONSULTAS '!$A$2:$U$3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9" l="1"/>
  <c r="AJ11" i="9" l="1"/>
  <c r="O11" i="9" l="1"/>
  <c r="P11" i="9"/>
  <c r="Q11" i="9"/>
  <c r="R11" i="9"/>
  <c r="S11" i="9"/>
  <c r="T11" i="9"/>
  <c r="U11" i="9"/>
  <c r="V11" i="9"/>
  <c r="W11" i="9"/>
  <c r="X11" i="9"/>
  <c r="Y11" i="9"/>
  <c r="Z11" i="9"/>
  <c r="AA11" i="9"/>
  <c r="AB11" i="9"/>
  <c r="AC11" i="9"/>
  <c r="AD11" i="9"/>
  <c r="AE11" i="9"/>
  <c r="AF11" i="9"/>
  <c r="AG11" i="9"/>
  <c r="AH11" i="9"/>
  <c r="AI11" i="9"/>
  <c r="AK11" i="9"/>
  <c r="AL11" i="9"/>
  <c r="AM11" i="9"/>
  <c r="AN11" i="9"/>
  <c r="AO11" i="9"/>
  <c r="AP11" i="9"/>
  <c r="AQ11" i="9"/>
  <c r="AR11" i="9"/>
  <c r="AS11" i="9"/>
  <c r="AT11" i="9"/>
  <c r="AU11" i="9"/>
  <c r="AV11" i="9"/>
  <c r="AW11" i="9"/>
  <c r="AX11" i="9"/>
  <c r="AY11" i="9"/>
  <c r="AZ11" i="9"/>
  <c r="BA11" i="9"/>
  <c r="BB11" i="9"/>
  <c r="BC11" i="9"/>
  <c r="BD11" i="9"/>
  <c r="BE11" i="9"/>
  <c r="BF11" i="9"/>
  <c r="BG11" i="9"/>
  <c r="BH11" i="9"/>
  <c r="BI11" i="9"/>
  <c r="BJ11" i="9"/>
  <c r="BK11" i="9"/>
  <c r="BL11" i="9"/>
  <c r="BM11" i="9"/>
  <c r="BN11" i="9"/>
  <c r="BO11" i="9"/>
  <c r="BP11" i="9"/>
  <c r="BQ11" i="9"/>
  <c r="BR11" i="9"/>
  <c r="BS11" i="9"/>
  <c r="BT11" i="9"/>
  <c r="BU11" i="9"/>
  <c r="BV11" i="9"/>
  <c r="BW11" i="9"/>
  <c r="I11" i="9"/>
  <c r="J11" i="9"/>
  <c r="K11" i="9"/>
  <c r="L11" i="9"/>
  <c r="M11" i="9"/>
  <c r="G11" i="9"/>
  <c r="H11" i="9"/>
  <c r="D11" i="9" l="1"/>
  <c r="C11" i="9"/>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100-000001000000}">
      <text>
        <r>
          <rPr>
            <b/>
            <sz val="9"/>
            <color indexed="81"/>
            <rFont val="Tahoma"/>
            <family val="2"/>
          </rPr>
          <t>GSF solicitó prórroga para responder esta consulta.</t>
        </r>
      </text>
    </comment>
    <comment ref="W22" authorId="0" shapeId="0" xr:uid="{00000000-0006-0000-0100-000002000000}">
      <text>
        <r>
          <rPr>
            <b/>
            <sz val="9"/>
            <color indexed="81"/>
            <rFont val="Tahoma"/>
            <family val="2"/>
          </rPr>
          <t>UAIP
fecha en que esta unidad contacta al usuario y quien confirma que ya no requiere de la entrevista.</t>
        </r>
      </text>
    </comment>
    <comment ref="W23" authorId="0" shapeId="0" xr:uid="{00000000-0006-0000-01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<sst xmlns="http://schemas.openxmlformats.org/spreadsheetml/2006/main" count="687" uniqueCount="385">
  <si>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</si>
  <si>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</si>
  <si>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</si>
  <si>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</si>
  <si>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</si>
  <si>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</si>
  <si>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</si>
  <si>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</si>
  <si>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</si>
  <si>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</si>
  <si>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</si>
  <si>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</si>
  <si>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</si>
  <si>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</si>
  <si>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</si>
  <si>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</si>
  <si>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</si>
  <si>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</si>
  <si>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</si>
  <si>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</si>
  <si>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</si>
  <si>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</si>
  <si>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</si>
  <si>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</si>
  <si>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</si>
  <si>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</si>
  <si>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</si>
  <si>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</si>
  <si>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</si>
  <si>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</si>
  <si>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</si>
  <si>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</si>
  <si>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</si>
  <si>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</si>
  <si>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</si>
  <si>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</si>
  <si>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</si>
  <si>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</si>
  <si>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</si>
  <si>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</si>
  <si>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</si>
  <si>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</si>
  <si>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</si>
  <si>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</si>
  <si>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</si>
  <si>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</si>
  <si>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</si>
  <si>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</si>
  <si>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</si>
  <si>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</si>
  <si>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</si>
  <si>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</si>
  <si>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</si>
  <si>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</si>
  <si>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</si>
  <si>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</si>
  <si>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</si>
  <si>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</si>
  <si>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</si>
  <si>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</si>
  <si>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</si>
  <si>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</si>
  <si>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</si>
  <si>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</si>
  <si>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</si>
  <si>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</si>
  <si>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</si>
  <si>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</si>
  <si>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</si>
  <si>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</si>
  <si>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</si>
  <si>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</si>
  <si>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</si>
  <si>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</si>
  <si>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</si>
  <si>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</si>
  <si>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</si>
  <si>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</si>
  <si>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</si>
  <si>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</si>
  <si>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</si>
  <si>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</si>
  <si>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</si>
  <si>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</si>
  <si>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</si>
  <si>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</si>
  <si>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</si>
  <si>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</si>
  <si>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</si>
  <si>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</si>
  <si>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</si>
  <si>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</si>
  <si>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</si>
  <si>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</si>
  <si>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</si>
  <si>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</si>
  <si>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</si>
  <si>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</si>
  <si>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</si>
  <si>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</si>
  <si>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</si>
  <si>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</si>
  <si>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</si>
  <si>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</si>
  <si>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</si>
  <si>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</si>
  <si>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</si>
  <si>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</si>
  <si>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</si>
  <si>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</si>
  <si>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</si>
  <si>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</si>
  <si>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</si>
  <si>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</si>
  <si>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</si>
  <si>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</si>
  <si>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</si>
  <si>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</si>
  <si>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</si>
  <si>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</si>
  <si>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</si>
  <si>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</si>
  <si>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</si>
  <si>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</si>
  <si>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</si>
  <si>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</si>
  <si>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</si>
  <si>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</si>
  <si>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</si>
  <si>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</si>
  <si>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</si>
  <si>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</si>
  <si>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</si>
  <si>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</si>
  <si>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</si>
  <si>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</si>
  <si>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</si>
  <si>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</si>
  <si>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</si>
  <si>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</si>
  <si>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</si>
  <si>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</si>
  <si>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</si>
  <si>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</si>
  <si>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</si>
  <si>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</si>
  <si>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</si>
  <si>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</si>
  <si>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</si>
  <si>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</si>
  <si>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</si>
  <si>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</si>
  <si>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</si>
  <si>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</si>
  <si>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</si>
  <si>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</si>
  <si>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</si>
  <si>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</si>
  <si>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</si>
  <si>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</si>
  <si>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</si>
  <si>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</si>
  <si>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</si>
  <si>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</si>
  <si>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</si>
  <si>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</si>
  <si>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</si>
  <si>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</si>
  <si>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</si>
  <si>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</si>
  <si>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</si>
  <si>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</si>
  <si>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</si>
  <si>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</si>
  <si>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</si>
  <si>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</si>
  <si>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</si>
  <si>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</si>
  <si>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</si>
  <si>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</si>
  <si>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</si>
  <si>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</si>
  <si>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</si>
  <si>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</si>
  <si>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</si>
  <si>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</si>
  <si>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</si>
  <si>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</si>
  <si>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</si>
  <si>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</si>
  <si>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</si>
  <si>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</si>
  <si>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</si>
  <si>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</si>
  <si>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</si>
  <si>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</si>
  <si>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</si>
  <si>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</si>
  <si>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</si>
  <si>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</si>
  <si>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</si>
  <si>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</si>
  <si>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</si>
  <si>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</si>
  <si>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</si>
  <si>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</si>
  <si>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</si>
  <si>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</si>
  <si>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</si>
  <si>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</si>
  <si>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</si>
  <si>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</si>
  <si>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</si>
  <si>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</si>
  <si>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</si>
  <si>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</si>
  <si>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</si>
  <si>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</si>
  <si>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</si>
  <si>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</si>
  <si>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</si>
  <si>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</si>
  <si>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</si>
  <si>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</si>
  <si>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</si>
  <si>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</si>
  <si>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</si>
  <si>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</si>
  <si>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</si>
  <si>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</si>
  <si>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</si>
  <si>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</si>
  <si>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</si>
  <si>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</si>
  <si>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</si>
  <si>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</si>
  <si>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</si>
  <si>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</si>
  <si>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</si>
  <si>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</si>
  <si>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</si>
  <si>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</si>
  <si>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</si>
  <si>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</si>
  <si>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</si>
  <si>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</si>
  <si>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</si>
  <si>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</si>
  <si>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</si>
  <si>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</si>
  <si>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</si>
  <si>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</si>
  <si>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</si>
  <si>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</si>
  <si>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</si>
  <si>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</si>
  <si>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</si>
  <si>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</si>
  <si>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</si>
  <si>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</si>
  <si>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</si>
  <si>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</si>
  <si>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</si>
  <si>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</si>
  <si>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</si>
  <si>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</si>
  <si>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</si>
  <si>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</si>
  <si>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</si>
  <si>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</si>
  <si>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</si>
  <si>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</si>
  <si>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</si>
  <si>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</si>
  <si>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</si>
  <si>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</si>
  <si>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</si>
  <si>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</si>
  <si>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</si>
  <si>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</si>
  <si>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</si>
  <si>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</si>
  <si>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</si>
  <si>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</si>
  <si>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</si>
  <si>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</si>
  <si>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</si>
  <si>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</si>
  <si>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</si>
  <si>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</si>
  <si>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</si>
  <si>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</si>
  <si>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</si>
  <si>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</si>
  <si>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</si>
  <si>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</si>
  <si>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</si>
  <si>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</si>
  <si>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</si>
  <si>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</si>
  <si>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</si>
  <si>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</si>
  <si>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</si>
  <si>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</si>
  <si>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</si>
  <si>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</si>
  <si>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</si>
  <si>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</si>
  <si>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</si>
  <si>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</si>
  <si>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</si>
  <si>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 xml:space="preserve">Año </t>
  </si>
  <si>
    <t>Profesional</t>
  </si>
  <si>
    <t>Nacional</t>
  </si>
  <si>
    <t>Extranjero</t>
  </si>
  <si>
    <t>Requerimiento público</t>
  </si>
  <si>
    <t>Requerimiento datos personales</t>
  </si>
  <si>
    <t>Requerimiento Confidencial</t>
  </si>
  <si>
    <t>Requerimiento reservado</t>
  </si>
  <si>
    <t>Requerimiento inexistente</t>
  </si>
  <si>
    <t>Hubo Ampliación (1 -0)</t>
  </si>
  <si>
    <t xml:space="preserve">Tiempo de respuesta de la resolución final </t>
  </si>
  <si>
    <t>Más de 5 años (1-0)</t>
  </si>
  <si>
    <t>Recepción por Correo electrónico</t>
  </si>
  <si>
    <t>Recepción física</t>
  </si>
  <si>
    <t>Ente público</t>
  </si>
  <si>
    <t>Sindicato</t>
  </si>
  <si>
    <t>ADESCO</t>
  </si>
  <si>
    <t>Información entregada pública</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</si>
  <si>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</si>
  <si>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</si>
  <si>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</si>
  <si>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</si>
  <si>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</si>
  <si>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</si>
  <si>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</si>
  <si>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</si>
  <si>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</si>
  <si>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</si>
  <si>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</si>
  <si>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</si>
  <si>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</si>
  <si>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Denegada Inexiste</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</si>
  <si>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</si>
  <si>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</si>
  <si>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</si>
  <si>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</si>
  <si>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</si>
  <si>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</si>
  <si>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</si>
  <si>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</si>
  <si>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</si>
  <si>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</si>
  <si>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</si>
  <si>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</si>
  <si>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</si>
  <si>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</si>
  <si>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</si>
  <si>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</si>
  <si>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</si>
  <si>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</si>
  <si>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</si>
  <si>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</si>
  <si>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No Subsanada</t>
  </si>
  <si>
    <t>Menor de edad</t>
  </si>
  <si>
    <t>Medio de entrega copia certificada</t>
  </si>
  <si>
    <t>Solicitud número</t>
  </si>
  <si>
    <t>Periodista</t>
  </si>
  <si>
    <t>Medio de entrega de entrega CD-DV</t>
  </si>
  <si>
    <t>Mes</t>
  </si>
  <si>
    <t xml:space="preserve">No. solicitudes más de cinco años </t>
  </si>
  <si>
    <t xml:space="preserve">Tiempo de respuesta resolución final mayor a 5 años </t>
  </si>
  <si>
    <t>No.solicitudes dentro de los cinco años</t>
  </si>
  <si>
    <t xml:space="preserve">Total  
Requerimientos </t>
  </si>
  <si>
    <t>Hubo requerimiento de prevención</t>
  </si>
  <si>
    <t>SV.DC.UAIP.EXP.SIP.0201.2021</t>
  </si>
  <si>
    <t>SV.DC.UAIP.EXP.SIP.0101.2021</t>
  </si>
  <si>
    <t>SV.DC.UAIP.EXP.SIP.0301.2021</t>
  </si>
  <si>
    <t>SV.DC.UAIP.EXP.SIP.0401.2021</t>
  </si>
  <si>
    <t>SV.DC.UAIP.EXP.SIP.0501.2021</t>
  </si>
  <si>
    <t>Cerrada</t>
  </si>
  <si>
    <t>SV.DC.UAIP.EXP.SIP.0602.2021</t>
  </si>
  <si>
    <t>SV.DC.UAIP.EXP.SIP.0702.2021</t>
  </si>
  <si>
    <t>SV.DC.UAIP.EXP.SIP.0803.2021</t>
  </si>
  <si>
    <t>SV.DC.UAIP.EXP.SIP.0903.2021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</si>
</sst>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b/>
      <sz val="11"/>
      <color theme="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s>
  <borders count="14">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7" fillId="0" borderId="0" applyNumberFormat="0" applyFill="0" applyBorder="0" applyAlignment="0" applyProtection="0"/>
  </cellStyleXfs>
  <cellXfs count="108">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applyAlignment="1">
      <alignment wrapText="1"/>
    </xf>
    <xf numFmtId="0" fontId="0" fillId="0" borderId="0" xfId="0" applyFont="1" applyFill="1" applyAlignment="1">
      <alignment wrapText="1"/>
    </xf>
    <xf numFmtId="0" fontId="3" fillId="0" borderId="0" xfId="0" applyFont="1" applyFill="1" applyAlignment="1">
      <alignment wrapText="1"/>
    </xf>
    <xf numFmtId="0" fontId="9" fillId="15" borderId="13" xfId="0" applyFont="1" applyFill="1" applyBorder="1" applyAlignment="1">
      <alignment horizontal="center" wrapText="1"/>
    </xf>
    <xf numFmtId="0" fontId="9" fillId="15"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17" fontId="0" fillId="0" borderId="13" xfId="0" applyNumberFormat="1" applyFont="1" applyFill="1" applyBorder="1" applyAlignment="1">
      <alignment horizontal="center" vertical="center" wrapText="1"/>
    </xf>
    <xf numFmtId="15" fontId="0"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3" fontId="0" fillId="0" borderId="1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0" fillId="0" borderId="13" xfId="0" applyFont="1" applyFill="1" applyBorder="1" applyAlignment="1">
      <alignment wrapText="1"/>
    </xf>
    <xf numFmtId="3" fontId="2" fillId="0" borderId="13" xfId="0" applyNumberFormat="1" applyFont="1" applyFill="1" applyBorder="1" applyAlignment="1">
      <alignment horizontal="center" wrapText="1"/>
    </xf>
    <xf numFmtId="3" fontId="5" fillId="0" borderId="13" xfId="0" applyNumberFormat="1" applyFont="1" applyFill="1" applyBorder="1" applyAlignment="1">
      <alignment horizontal="center" wrapText="1"/>
    </xf>
    <xf numFmtId="3" fontId="3" fillId="0" borderId="0" xfId="0" applyNumberFormat="1" applyFont="1" applyFill="1" applyAlignment="1">
      <alignment wrapText="1"/>
    </xf>
    <xf numFmtId="3" fontId="9" fillId="15" borderId="13" xfId="0" applyNumberFormat="1" applyFont="1" applyFill="1" applyBorder="1" applyAlignment="1">
      <alignment horizontal="center" wrapText="1"/>
    </xf>
    <xf numFmtId="3" fontId="0" fillId="0" borderId="13" xfId="0" applyNumberFormat="1" applyFill="1" applyBorder="1" applyAlignment="1">
      <alignment horizontal="center" wrapText="1"/>
    </xf>
    <xf numFmtId="3" fontId="0" fillId="0" borderId="13" xfId="0" applyNumberFormat="1" applyFont="1" applyFill="1" applyBorder="1" applyAlignment="1">
      <alignment wrapText="1"/>
    </xf>
    <xf numFmtId="3" fontId="0" fillId="0" borderId="0" xfId="0" applyNumberFormat="1" applyFill="1" applyAlignment="1">
      <alignment wrapText="1"/>
    </xf>
    <xf numFmtId="0" fontId="0" fillId="0" borderId="0" xfId="0" applyFont="1" applyFill="1" applyBorder="1" applyAlignment="1">
      <alignment wrapText="1"/>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cellXfs>
  <cellStyles count="2">
    <cellStyle name="Hipervínculo" xfId="1" builtinId="8"/>
    <cellStyle name="Normal" xfId="0" builtinId="0"/>
  </cellStyles>
  <dxfs count="12">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FFFF00"/>
      <color rgb="FFFF99CC"/>
      <color rgb="FF000099"/>
      <color rgb="FF000E2A"/>
      <color rgb="FFFFFFCC"/>
      <color rgb="FFCCCCFF"/>
      <color rgb="FFFF9999"/>
      <color rgb="FFFFDDFF"/>
      <color rgb="FFFBDA1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90" t="s">
        <v>121</v>
      </c>
      <c r="B2" s="90"/>
      <c r="C2" s="90"/>
      <c r="D2" s="90"/>
      <c r="E2" s="90"/>
      <c r="F2" s="90"/>
      <c r="G2" s="90"/>
      <c r="H2" s="90"/>
      <c r="I2" s="90"/>
      <c r="J2" s="90"/>
      <c r="K2" s="90"/>
      <c r="L2" s="90"/>
      <c r="M2" s="90"/>
      <c r="N2" s="90"/>
      <c r="O2" s="90"/>
      <c r="P2" s="90"/>
      <c r="Q2" s="90"/>
      <c r="R2" s="90"/>
      <c r="S2" s="90"/>
      <c r="T2" s="90"/>
      <c r="U2" s="90"/>
    </row>
    <row r="4" spans="1:47" ht="15.75" thickBot="1" x14ac:dyDescent="0.3"/>
    <row r="5" spans="1:47" ht="32.25" customHeight="1" thickTop="1" thickBot="1" x14ac:dyDescent="0.3">
      <c r="A5" s="3"/>
      <c r="B5" s="3"/>
      <c r="C5" s="3"/>
      <c r="D5" s="95" t="s">
        <v>49</v>
      </c>
      <c r="E5" s="96"/>
      <c r="F5" s="97"/>
      <c r="G5" s="98" t="s">
        <v>61</v>
      </c>
      <c r="H5" s="99"/>
      <c r="I5" s="102" t="s">
        <v>42</v>
      </c>
      <c r="J5" s="103"/>
      <c r="K5" s="103"/>
      <c r="L5" s="103"/>
      <c r="M5" s="104"/>
      <c r="N5" s="91" t="s">
        <v>35</v>
      </c>
      <c r="O5" s="92"/>
      <c r="P5" s="20"/>
      <c r="Q5" s="93" t="s">
        <v>34</v>
      </c>
      <c r="R5" s="94"/>
      <c r="S5" s="94"/>
      <c r="T5" s="94"/>
      <c r="U5" s="94"/>
      <c r="V5" s="94"/>
      <c r="W5" s="94"/>
      <c r="X5" s="94"/>
      <c r="Y5" s="94"/>
      <c r="Z5" s="26"/>
      <c r="AA5" s="100"/>
      <c r="AB5" s="100"/>
      <c r="AC5" s="101" t="s">
        <v>31</v>
      </c>
      <c r="AD5" s="101"/>
      <c r="AE5" s="101"/>
      <c r="AF5" s="101"/>
      <c r="AG5" s="101"/>
      <c r="AH5" s="101"/>
      <c r="AI5" s="101"/>
      <c r="AJ5" s="101"/>
      <c r="AK5" s="101"/>
      <c r="AL5" s="88" t="s">
        <v>50</v>
      </c>
      <c r="AM5" s="89"/>
      <c r="AN5" s="89"/>
      <c r="AO5" s="89"/>
      <c r="AP5" s="89"/>
      <c r="AQ5" s="89"/>
      <c r="AR5" s="89"/>
      <c r="AS5" s="89"/>
      <c r="AT5" s="89"/>
      <c r="AU5" s="89"/>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1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100-000000000000}">
      <formula1>0</formula1>
      <formula2>1</formula2>
    </dataValidation>
    <dataValidation type="list" allowBlank="1" showInputMessage="1" showErrorMessage="1" sqref="Y7:Y28" xr:uid="{00000000-0002-0000-01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100-000002000000}">
      <formula1>#REF!</formula1>
    </dataValidation>
    <dataValidation type="list" allowBlank="1" showInputMessage="1" showErrorMessage="1" errorTitle="MES!!!" error="Colocar de agosto en adelante" promptTitle="MES" sqref="B7:B28" xr:uid="{00000000-0002-0000-0100-000003000000}">
      <formula1>#REF!</formula1>
    </dataValidation>
  </dataValidations>
  <hyperlinks>
    <hyperlink ref="E7" r:id="rId1" xr:uid="{00000000-0004-0000-0100-000000000000}"/>
    <hyperlink ref="E8" r:id="rId2" xr:uid="{00000000-0004-0000-0100-000001000000}"/>
    <hyperlink ref="E10" r:id="rId3" xr:uid="{00000000-0004-0000-0100-000002000000}"/>
    <hyperlink ref="E11" r:id="rId4" xr:uid="{00000000-0004-0000-0100-000003000000}"/>
    <hyperlink ref="E12" r:id="rId5" xr:uid="{00000000-0004-0000-0100-000004000000}"/>
    <hyperlink ref="E13" r:id="rId6" xr:uid="{00000000-0004-0000-0100-000005000000}"/>
    <hyperlink ref="E14" r:id="rId7" display="zaira.rodriguez@mtps.gob.sv" xr:uid="{00000000-0004-0000-0100-000006000000}"/>
    <hyperlink ref="E15" r:id="rId8" xr:uid="{00000000-0004-0000-0100-000007000000}"/>
    <hyperlink ref="E16" r:id="rId9" xr:uid="{00000000-0004-0000-0100-000008000000}"/>
    <hyperlink ref="E21" r:id="rId10" xr:uid="{00000000-0004-0000-0100-000009000000}"/>
    <hyperlink ref="E22" r:id="rId11" xr:uid="{00000000-0004-0000-0100-00000A000000}"/>
    <hyperlink ref="E25" r:id="rId12" xr:uid="{00000000-0004-0000-0100-00000B000000}"/>
    <hyperlink ref="E26" r:id="rId13" xr:uid="{00000000-0004-0000-0100-00000C000000}"/>
    <hyperlink ref="E27" r:id="rId14" xr:uid="{00000000-0004-0000-0100-00000D000000}"/>
    <hyperlink ref="E28" r:id="rId15" xr:uid="{00000000-0004-0000-01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90" t="s">
        <v>122</v>
      </c>
      <c r="B2" s="90"/>
      <c r="C2" s="90"/>
      <c r="D2" s="90"/>
      <c r="E2" s="90"/>
      <c r="F2" s="90"/>
      <c r="G2" s="90"/>
      <c r="H2" s="90"/>
      <c r="I2" s="90"/>
      <c r="J2" s="90"/>
      <c r="K2" s="90"/>
      <c r="L2" s="90"/>
      <c r="M2" s="90"/>
      <c r="N2" s="90"/>
      <c r="O2" s="90"/>
      <c r="P2" s="90"/>
      <c r="Q2" s="90"/>
      <c r="R2" s="90"/>
      <c r="S2" s="90"/>
      <c r="T2" s="90"/>
      <c r="U2" s="90"/>
    </row>
    <row r="4" spans="1:38" ht="15.75" thickBot="1" x14ac:dyDescent="0.3"/>
    <row r="5" spans="1:38" ht="32.25" customHeight="1" thickTop="1" thickBot="1" x14ac:dyDescent="0.3">
      <c r="A5" s="3"/>
      <c r="B5" s="3"/>
      <c r="C5" s="3"/>
      <c r="D5" s="95" t="s">
        <v>49</v>
      </c>
      <c r="E5" s="96"/>
      <c r="F5" s="97"/>
      <c r="G5" s="98" t="s">
        <v>61</v>
      </c>
      <c r="H5" s="99"/>
      <c r="I5" s="102" t="s">
        <v>42</v>
      </c>
      <c r="J5" s="103"/>
      <c r="K5" s="103"/>
      <c r="L5" s="103"/>
      <c r="M5" s="104"/>
      <c r="N5" s="91" t="s">
        <v>35</v>
      </c>
      <c r="O5" s="92"/>
      <c r="P5" s="20"/>
      <c r="Q5" s="93" t="s">
        <v>34</v>
      </c>
      <c r="R5" s="94"/>
      <c r="S5" s="94"/>
      <c r="T5" s="94"/>
      <c r="U5" s="94"/>
      <c r="V5" s="94"/>
      <c r="W5" s="94"/>
      <c r="X5" s="26"/>
      <c r="Y5" s="106"/>
      <c r="Z5" s="107"/>
      <c r="AA5" s="58"/>
      <c r="AB5" s="105" t="s">
        <v>31</v>
      </c>
      <c r="AC5" s="105"/>
      <c r="AD5" s="105"/>
      <c r="AE5" s="88" t="s">
        <v>50</v>
      </c>
      <c r="AF5" s="89"/>
      <c r="AG5" s="89"/>
      <c r="AH5" s="89"/>
      <c r="AI5" s="89"/>
      <c r="AJ5" s="89"/>
      <c r="AK5" s="89"/>
      <c r="AL5" s="89"/>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2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200-000001000000}">
      <formula1>#REF!</formula1>
    </dataValidation>
    <dataValidation type="list" allowBlank="1" showInputMessage="1" showErrorMessage="1" sqref="W7:W24" xr:uid="{00000000-0002-0000-0200-000002000000}">
      <formula1>#REF!</formula1>
    </dataValidation>
    <dataValidation type="list" allowBlank="1" showInputMessage="1" showErrorMessage="1" errorTitle="MES!!!" error="Colocar de agosto en adelante" promptTitle="MES" sqref="B7:B24" xr:uid="{00000000-0002-0000-0200-000003000000}">
      <formula1>#REF!</formula1>
    </dataValidation>
  </dataValidations>
  <hyperlinks>
    <hyperlink ref="E7" r:id="rId1" xr:uid="{00000000-0004-0000-0200-000000000000}"/>
    <hyperlink ref="E8" r:id="rId2" xr:uid="{00000000-0004-0000-0200-000001000000}"/>
    <hyperlink ref="E9" r:id="rId3" xr:uid="{00000000-0004-0000-0200-000002000000}"/>
    <hyperlink ref="E10" r:id="rId4" xr:uid="{00000000-0004-0000-0200-000003000000}"/>
    <hyperlink ref="E12" r:id="rId5" xr:uid="{00000000-0004-0000-0200-000004000000}"/>
    <hyperlink ref="E13" r:id="rId6" xr:uid="{00000000-0004-0000-0200-000005000000}"/>
    <hyperlink ref="E14" r:id="rId7" xr:uid="{00000000-0004-0000-0200-000006000000}"/>
    <hyperlink ref="E15" r:id="rId8" xr:uid="{00000000-0004-0000-0200-000007000000}"/>
    <hyperlink ref="E18" r:id="rId9" xr:uid="{00000000-0004-0000-0200-000008000000}"/>
    <hyperlink ref="E19" r:id="rId10" xr:uid="{00000000-0004-0000-0200-000009000000}"/>
    <hyperlink ref="E20" r:id="rId11" xr:uid="{00000000-0004-0000-0200-00000A000000}"/>
    <hyperlink ref="E21" r:id="rId12" xr:uid="{00000000-0004-0000-0200-00000B000000}"/>
    <hyperlink ref="E22" r:id="rId13" xr:uid="{00000000-0004-0000-0200-00000C000000}"/>
    <hyperlink ref="E23" r:id="rId14" xr:uid="{00000000-0004-0000-02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X18"/>
  <sheetViews>
    <sheetView showGridLines="0" tabSelected="1" zoomScale="90" zoomScaleNormal="90" workbookViewId="0">
      <selection activeCell="E1" sqref="E1"/>
    </sheetView>
  </sheetViews>
  <sheetFormatPr baseColWidth="10" defaultRowHeight="15" x14ac:dyDescent="0.25"/>
  <cols>
    <col min="1" max="1" width="11.42578125" style="68"/>
    <col min="2" max="2" width="13.28515625" style="68" customWidth="1"/>
    <col min="3" max="4" width="14.5703125" style="68" customWidth="1"/>
    <col min="5" max="5" width="35.85546875" style="68" customWidth="1"/>
    <col min="6" max="31" width="20.7109375" style="68" customWidth="1"/>
    <col min="32" max="32" width="20.7109375" style="70" customWidth="1"/>
    <col min="33" max="76" width="20.7109375" style="68" customWidth="1"/>
    <col min="77" max="16384" width="11.42578125" style="68"/>
  </cols>
  <sheetData>
    <row r="1" spans="1:76" ht="60" x14ac:dyDescent="0.25">
      <c r="A1" s="71" t="s">
        <v>311</v>
      </c>
      <c r="B1" s="71" t="s">
        <v>369</v>
      </c>
      <c r="C1" s="71" t="s">
        <v>372</v>
      </c>
      <c r="D1" s="71" t="s">
        <v>370</v>
      </c>
      <c r="E1" s="71" t="s">
        <v>366</v>
      </c>
      <c r="F1" s="71" t="s">
        <v>373</v>
      </c>
      <c r="G1" s="71" t="s">
        <v>321</v>
      </c>
      <c r="H1" s="71" t="s">
        <v>371</v>
      </c>
      <c r="I1" s="71" t="s">
        <v>374</v>
      </c>
      <c r="J1" s="71" t="s">
        <v>307</v>
      </c>
      <c r="K1" s="71" t="s">
        <v>363</v>
      </c>
      <c r="L1" s="71" t="s">
        <v>323</v>
      </c>
      <c r="M1" s="71" t="s">
        <v>324</v>
      </c>
      <c r="N1" s="71" t="s">
        <v>5</v>
      </c>
      <c r="O1" s="71" t="s">
        <v>43</v>
      </c>
      <c r="P1" s="71" t="s">
        <v>44</v>
      </c>
      <c r="Q1" s="71" t="s">
        <v>65</v>
      </c>
      <c r="R1" s="71" t="s">
        <v>66</v>
      </c>
      <c r="S1" s="71" t="s">
        <v>305</v>
      </c>
      <c r="T1" s="71" t="s">
        <v>312</v>
      </c>
      <c r="U1" s="71" t="s">
        <v>310</v>
      </c>
      <c r="V1" s="71" t="s">
        <v>308</v>
      </c>
      <c r="W1" s="71" t="s">
        <v>364</v>
      </c>
      <c r="X1" s="71" t="s">
        <v>367</v>
      </c>
      <c r="Y1" s="71" t="s">
        <v>309</v>
      </c>
      <c r="Z1" s="71" t="s">
        <v>325</v>
      </c>
      <c r="AA1" s="71" t="s">
        <v>326</v>
      </c>
      <c r="AB1" s="71" t="s">
        <v>327</v>
      </c>
      <c r="AC1" s="71" t="s">
        <v>67</v>
      </c>
      <c r="AD1" s="71" t="s">
        <v>313</v>
      </c>
      <c r="AE1" s="71" t="s">
        <v>314</v>
      </c>
      <c r="AF1" s="71" t="s">
        <v>315</v>
      </c>
      <c r="AG1" s="71" t="s">
        <v>316</v>
      </c>
      <c r="AH1" s="71" t="s">
        <v>317</v>
      </c>
      <c r="AI1" s="71" t="s">
        <v>318</v>
      </c>
      <c r="AJ1" s="71" t="s">
        <v>319</v>
      </c>
      <c r="AK1" s="71" t="s">
        <v>328</v>
      </c>
      <c r="AL1" s="71" t="s">
        <v>329</v>
      </c>
      <c r="AM1" s="71" t="s">
        <v>336</v>
      </c>
      <c r="AN1" s="71" t="s">
        <v>330</v>
      </c>
      <c r="AO1" s="71" t="s">
        <v>337</v>
      </c>
      <c r="AP1" s="71" t="s">
        <v>331</v>
      </c>
      <c r="AQ1" s="71" t="s">
        <v>332</v>
      </c>
      <c r="AR1" s="71" t="s">
        <v>333</v>
      </c>
      <c r="AS1" s="71" t="s">
        <v>334</v>
      </c>
      <c r="AT1" s="71" t="s">
        <v>335</v>
      </c>
      <c r="AU1" s="71" t="s">
        <v>338</v>
      </c>
      <c r="AV1" s="71" t="s">
        <v>339</v>
      </c>
      <c r="AW1" s="71" t="s">
        <v>340</v>
      </c>
      <c r="AX1" s="71" t="s">
        <v>341</v>
      </c>
      <c r="AY1" s="71" t="s">
        <v>342</v>
      </c>
      <c r="AZ1" s="71" t="s">
        <v>343</v>
      </c>
      <c r="BA1" s="71" t="s">
        <v>344</v>
      </c>
      <c r="BB1" s="71" t="s">
        <v>345</v>
      </c>
      <c r="BC1" s="71" t="s">
        <v>346</v>
      </c>
      <c r="BD1" s="71" t="s">
        <v>347</v>
      </c>
      <c r="BE1" s="71" t="s">
        <v>348</v>
      </c>
      <c r="BF1" s="71" t="s">
        <v>349</v>
      </c>
      <c r="BG1" s="71" t="s">
        <v>350</v>
      </c>
      <c r="BH1" s="71" t="s">
        <v>351</v>
      </c>
      <c r="BI1" s="71" t="s">
        <v>352</v>
      </c>
      <c r="BJ1" s="71" t="s">
        <v>320</v>
      </c>
      <c r="BK1" s="71" t="s">
        <v>322</v>
      </c>
      <c r="BL1" s="71" t="s">
        <v>353</v>
      </c>
      <c r="BM1" s="71" t="s">
        <v>355</v>
      </c>
      <c r="BN1" s="71" t="s">
        <v>354</v>
      </c>
      <c r="BO1" s="71" t="s">
        <v>356</v>
      </c>
      <c r="BP1" s="71" t="s">
        <v>357</v>
      </c>
      <c r="BQ1" s="71" t="s">
        <v>358</v>
      </c>
      <c r="BR1" s="71" t="s">
        <v>359</v>
      </c>
      <c r="BS1" s="71" t="s">
        <v>360</v>
      </c>
      <c r="BT1" s="71" t="s">
        <v>368</v>
      </c>
      <c r="BU1" s="71" t="s">
        <v>361</v>
      </c>
      <c r="BV1" s="71" t="s">
        <v>365</v>
      </c>
      <c r="BW1" s="71" t="s">
        <v>362</v>
      </c>
      <c r="BX1" s="72" t="s">
        <v>9</v>
      </c>
    </row>
    <row r="2" spans="1:76" ht="50.1" customHeight="1" x14ac:dyDescent="0.25">
      <c r="A2" s="73">
        <v>2021</v>
      </c>
      <c r="B2" s="74" t="s">
        <v>12</v>
      </c>
      <c r="C2" s="73">
        <v>1</v>
      </c>
      <c r="D2" s="73">
        <v>0</v>
      </c>
      <c r="E2" s="73" t="s">
        <v>376</v>
      </c>
      <c r="F2" s="77">
        <v>2</v>
      </c>
      <c r="G2" s="73">
        <v>5</v>
      </c>
      <c r="H2" s="73">
        <v>0</v>
      </c>
      <c r="I2" s="73">
        <v>0</v>
      </c>
      <c r="J2" s="73">
        <v>0</v>
      </c>
      <c r="K2" s="73">
        <v>0</v>
      </c>
      <c r="L2" s="73">
        <v>0</v>
      </c>
      <c r="M2" s="73">
        <v>1</v>
      </c>
      <c r="N2" s="75">
        <v>44221</v>
      </c>
      <c r="O2" s="73">
        <v>1</v>
      </c>
      <c r="P2" s="73">
        <v>0</v>
      </c>
      <c r="Q2" s="73">
        <v>1</v>
      </c>
      <c r="R2" s="73">
        <v>0</v>
      </c>
      <c r="S2" s="73">
        <v>0</v>
      </c>
      <c r="T2" s="73">
        <v>0</v>
      </c>
      <c r="U2" s="73">
        <v>0</v>
      </c>
      <c r="V2" s="73">
        <v>1</v>
      </c>
      <c r="W2" s="73">
        <v>0</v>
      </c>
      <c r="X2" s="73">
        <v>0</v>
      </c>
      <c r="Y2" s="73">
        <v>0</v>
      </c>
      <c r="Z2" s="73">
        <v>0</v>
      </c>
      <c r="AA2" s="73">
        <v>0</v>
      </c>
      <c r="AB2" s="73">
        <v>0</v>
      </c>
      <c r="AC2" s="73">
        <v>0</v>
      </c>
      <c r="AD2" s="73">
        <v>1</v>
      </c>
      <c r="AE2" s="73">
        <v>0</v>
      </c>
      <c r="AF2" s="76">
        <v>2</v>
      </c>
      <c r="AG2" s="73">
        <v>0</v>
      </c>
      <c r="AH2" s="73">
        <v>0</v>
      </c>
      <c r="AI2" s="73">
        <v>0</v>
      </c>
      <c r="AJ2" s="73">
        <v>0</v>
      </c>
      <c r="AK2" s="73">
        <v>2</v>
      </c>
      <c r="AL2" s="73">
        <v>0</v>
      </c>
      <c r="AM2" s="73">
        <v>0</v>
      </c>
      <c r="AN2" s="73">
        <v>0</v>
      </c>
      <c r="AO2" s="73">
        <v>0</v>
      </c>
      <c r="AP2" s="73">
        <v>0</v>
      </c>
      <c r="AQ2" s="73">
        <v>0</v>
      </c>
      <c r="AR2" s="73">
        <v>0</v>
      </c>
      <c r="AS2" s="73">
        <v>0</v>
      </c>
      <c r="AT2" s="73">
        <v>0</v>
      </c>
      <c r="AU2" s="73">
        <v>0</v>
      </c>
      <c r="AV2" s="73">
        <v>0</v>
      </c>
      <c r="AW2" s="73">
        <v>0</v>
      </c>
      <c r="AX2" s="73">
        <v>0</v>
      </c>
      <c r="AY2" s="73">
        <v>0</v>
      </c>
      <c r="AZ2" s="73">
        <v>0</v>
      </c>
      <c r="BA2" s="73">
        <v>0</v>
      </c>
      <c r="BB2" s="73">
        <v>0</v>
      </c>
      <c r="BC2" s="73">
        <v>0</v>
      </c>
      <c r="BD2" s="73">
        <v>0</v>
      </c>
      <c r="BE2" s="73">
        <v>0</v>
      </c>
      <c r="BF2" s="73">
        <v>0</v>
      </c>
      <c r="BG2" s="73">
        <v>0</v>
      </c>
      <c r="BH2" s="73">
        <v>0</v>
      </c>
      <c r="BI2" s="73">
        <v>0</v>
      </c>
      <c r="BJ2" s="73">
        <v>0</v>
      </c>
      <c r="BK2" s="73">
        <v>0</v>
      </c>
      <c r="BL2" s="73">
        <v>1</v>
      </c>
      <c r="BM2" s="73">
        <v>0</v>
      </c>
      <c r="BN2" s="73">
        <v>0</v>
      </c>
      <c r="BO2" s="73">
        <v>0</v>
      </c>
      <c r="BP2" s="73">
        <v>0</v>
      </c>
      <c r="BQ2" s="73">
        <v>0</v>
      </c>
      <c r="BR2" s="73">
        <v>0</v>
      </c>
      <c r="BS2" s="73">
        <v>0</v>
      </c>
      <c r="BT2" s="73">
        <v>0</v>
      </c>
      <c r="BU2" s="73">
        <v>0</v>
      </c>
      <c r="BV2" s="73">
        <v>1</v>
      </c>
      <c r="BW2" s="73">
        <v>0</v>
      </c>
      <c r="BX2" s="73" t="s">
        <v>380</v>
      </c>
    </row>
    <row r="3" spans="1:76" ht="50.1" customHeight="1" x14ac:dyDescent="0.25">
      <c r="A3" s="73">
        <v>2021</v>
      </c>
      <c r="B3" s="74" t="s">
        <v>12</v>
      </c>
      <c r="C3" s="73">
        <v>1</v>
      </c>
      <c r="D3" s="73">
        <v>0</v>
      </c>
      <c r="E3" s="73" t="s">
        <v>375</v>
      </c>
      <c r="F3" s="77">
        <v>2</v>
      </c>
      <c r="G3" s="73">
        <v>5</v>
      </c>
      <c r="H3" s="73">
        <v>0</v>
      </c>
      <c r="I3" s="73">
        <v>0</v>
      </c>
      <c r="J3" s="73">
        <v>0</v>
      </c>
      <c r="K3" s="73">
        <v>0</v>
      </c>
      <c r="L3" s="73">
        <v>0</v>
      </c>
      <c r="M3" s="73">
        <v>1</v>
      </c>
      <c r="N3" s="75">
        <v>44221</v>
      </c>
      <c r="O3" s="73">
        <v>0</v>
      </c>
      <c r="P3" s="73">
        <v>1</v>
      </c>
      <c r="Q3" s="73">
        <v>1</v>
      </c>
      <c r="R3" s="73">
        <v>0</v>
      </c>
      <c r="S3" s="73">
        <v>0</v>
      </c>
      <c r="T3" s="73">
        <v>1</v>
      </c>
      <c r="U3" s="73">
        <v>0</v>
      </c>
      <c r="V3" s="73">
        <v>0</v>
      </c>
      <c r="W3" s="73">
        <v>0</v>
      </c>
      <c r="X3" s="73">
        <v>0</v>
      </c>
      <c r="Y3" s="73">
        <v>0</v>
      </c>
      <c r="Z3" s="73">
        <v>0</v>
      </c>
      <c r="AA3" s="73">
        <v>0</v>
      </c>
      <c r="AB3" s="73">
        <v>0</v>
      </c>
      <c r="AC3" s="73">
        <v>0</v>
      </c>
      <c r="AD3" s="73">
        <v>1</v>
      </c>
      <c r="AE3" s="73">
        <v>0</v>
      </c>
      <c r="AF3" s="78">
        <v>2</v>
      </c>
      <c r="AG3" s="73">
        <v>0</v>
      </c>
      <c r="AH3" s="73">
        <v>0</v>
      </c>
      <c r="AI3" s="73">
        <v>0</v>
      </c>
      <c r="AJ3" s="73">
        <v>0</v>
      </c>
      <c r="AK3" s="73">
        <v>2</v>
      </c>
      <c r="AL3" s="73">
        <v>0</v>
      </c>
      <c r="AM3" s="73">
        <v>0</v>
      </c>
      <c r="AN3" s="73">
        <v>0</v>
      </c>
      <c r="AO3" s="73">
        <v>0</v>
      </c>
      <c r="AP3" s="73">
        <v>0</v>
      </c>
      <c r="AQ3" s="73">
        <v>0</v>
      </c>
      <c r="AR3" s="73">
        <v>0</v>
      </c>
      <c r="AS3" s="73">
        <v>0</v>
      </c>
      <c r="AT3" s="73">
        <v>0</v>
      </c>
      <c r="AU3" s="73">
        <v>0</v>
      </c>
      <c r="AV3" s="73">
        <v>0</v>
      </c>
      <c r="AW3" s="73">
        <v>0</v>
      </c>
      <c r="AX3" s="73">
        <v>0</v>
      </c>
      <c r="AY3" s="73">
        <v>0</v>
      </c>
      <c r="AZ3" s="73">
        <v>0</v>
      </c>
      <c r="BA3" s="73">
        <v>0</v>
      </c>
      <c r="BB3" s="73">
        <v>0</v>
      </c>
      <c r="BC3" s="73">
        <v>0</v>
      </c>
      <c r="BD3" s="73">
        <v>0</v>
      </c>
      <c r="BE3" s="73">
        <v>0</v>
      </c>
      <c r="BF3" s="73">
        <v>0</v>
      </c>
      <c r="BG3" s="73">
        <v>0</v>
      </c>
      <c r="BH3" s="73">
        <v>0</v>
      </c>
      <c r="BI3" s="73">
        <v>0</v>
      </c>
      <c r="BJ3" s="73">
        <v>0</v>
      </c>
      <c r="BK3" s="73">
        <v>0</v>
      </c>
      <c r="BL3" s="73">
        <v>1</v>
      </c>
      <c r="BM3" s="73">
        <v>0</v>
      </c>
      <c r="BN3" s="73">
        <v>0</v>
      </c>
      <c r="BO3" s="73">
        <v>0</v>
      </c>
      <c r="BP3" s="73">
        <v>0</v>
      </c>
      <c r="BQ3" s="73">
        <v>0</v>
      </c>
      <c r="BR3" s="73">
        <v>0</v>
      </c>
      <c r="BS3" s="73">
        <v>0</v>
      </c>
      <c r="BT3" s="73">
        <v>0</v>
      </c>
      <c r="BU3" s="73">
        <v>0</v>
      </c>
      <c r="BV3" s="73">
        <v>1</v>
      </c>
      <c r="BW3" s="73">
        <v>0</v>
      </c>
      <c r="BX3" s="73" t="s">
        <v>380</v>
      </c>
    </row>
    <row r="4" spans="1:76" ht="50.1" customHeight="1" x14ac:dyDescent="0.25">
      <c r="A4" s="73">
        <v>2021</v>
      </c>
      <c r="B4" s="74" t="s">
        <v>12</v>
      </c>
      <c r="C4" s="73">
        <v>1</v>
      </c>
      <c r="D4" s="73">
        <v>0</v>
      </c>
      <c r="E4" s="73" t="s">
        <v>377</v>
      </c>
      <c r="F4" s="77">
        <v>2</v>
      </c>
      <c r="G4" s="73">
        <v>4</v>
      </c>
      <c r="H4" s="73">
        <v>0</v>
      </c>
      <c r="I4" s="73">
        <v>0</v>
      </c>
      <c r="J4" s="73">
        <v>0</v>
      </c>
      <c r="K4" s="73">
        <v>0</v>
      </c>
      <c r="L4" s="73">
        <v>1</v>
      </c>
      <c r="M4" s="73">
        <v>0</v>
      </c>
      <c r="N4" s="75">
        <v>44222</v>
      </c>
      <c r="O4" s="73">
        <v>0</v>
      </c>
      <c r="P4" s="73">
        <v>1</v>
      </c>
      <c r="Q4" s="73">
        <v>1</v>
      </c>
      <c r="R4" s="73">
        <v>0</v>
      </c>
      <c r="S4" s="73">
        <v>0</v>
      </c>
      <c r="T4" s="73">
        <v>1</v>
      </c>
      <c r="U4" s="73">
        <v>0</v>
      </c>
      <c r="V4" s="73">
        <v>0</v>
      </c>
      <c r="W4" s="73">
        <v>0</v>
      </c>
      <c r="X4" s="73">
        <v>0</v>
      </c>
      <c r="Y4" s="73">
        <v>0</v>
      </c>
      <c r="Z4" s="73">
        <v>0</v>
      </c>
      <c r="AA4" s="73">
        <v>0</v>
      </c>
      <c r="AB4" s="73">
        <v>0</v>
      </c>
      <c r="AC4" s="73">
        <v>0</v>
      </c>
      <c r="AD4" s="73">
        <v>1</v>
      </c>
      <c r="AE4" s="73">
        <v>0</v>
      </c>
      <c r="AF4" s="76">
        <v>2</v>
      </c>
      <c r="AG4" s="73">
        <v>0</v>
      </c>
      <c r="AH4" s="73">
        <v>0</v>
      </c>
      <c r="AI4" s="73">
        <v>0</v>
      </c>
      <c r="AJ4" s="73">
        <v>0</v>
      </c>
      <c r="AK4" s="73">
        <v>2</v>
      </c>
      <c r="AL4" s="73">
        <v>0</v>
      </c>
      <c r="AM4" s="73">
        <v>0</v>
      </c>
      <c r="AN4" s="73">
        <v>0</v>
      </c>
      <c r="AO4" s="73">
        <v>0</v>
      </c>
      <c r="AP4" s="73">
        <v>0</v>
      </c>
      <c r="AQ4" s="73">
        <v>0</v>
      </c>
      <c r="AR4" s="73">
        <v>0</v>
      </c>
      <c r="AS4" s="73">
        <v>0</v>
      </c>
      <c r="AT4" s="73">
        <v>0</v>
      </c>
      <c r="AU4" s="73">
        <v>0</v>
      </c>
      <c r="AV4" s="73">
        <v>0</v>
      </c>
      <c r="AW4" s="73">
        <v>0</v>
      </c>
      <c r="AX4" s="73">
        <v>0</v>
      </c>
      <c r="AY4" s="73">
        <v>0</v>
      </c>
      <c r="AZ4" s="73">
        <v>0</v>
      </c>
      <c r="BA4" s="73">
        <v>0</v>
      </c>
      <c r="BB4" s="73">
        <v>0</v>
      </c>
      <c r="BC4" s="73">
        <v>0</v>
      </c>
      <c r="BD4" s="73">
        <v>0</v>
      </c>
      <c r="BE4" s="73">
        <v>0</v>
      </c>
      <c r="BF4" s="73">
        <v>0</v>
      </c>
      <c r="BG4" s="73">
        <v>0</v>
      </c>
      <c r="BH4" s="73">
        <v>0</v>
      </c>
      <c r="BI4" s="73">
        <v>0</v>
      </c>
      <c r="BJ4" s="73">
        <v>0</v>
      </c>
      <c r="BK4" s="73">
        <v>0</v>
      </c>
      <c r="BL4" s="73">
        <v>1</v>
      </c>
      <c r="BM4" s="73">
        <v>0</v>
      </c>
      <c r="BN4" s="73">
        <v>0</v>
      </c>
      <c r="BO4" s="73">
        <v>0</v>
      </c>
      <c r="BP4" s="73">
        <v>0</v>
      </c>
      <c r="BQ4" s="73">
        <v>0</v>
      </c>
      <c r="BR4" s="73">
        <v>0</v>
      </c>
      <c r="BS4" s="73">
        <v>0</v>
      </c>
      <c r="BT4" s="73">
        <v>0</v>
      </c>
      <c r="BU4" s="73">
        <v>0</v>
      </c>
      <c r="BV4" s="73">
        <v>1</v>
      </c>
      <c r="BW4" s="73">
        <v>0</v>
      </c>
      <c r="BX4" s="73" t="s">
        <v>380</v>
      </c>
    </row>
    <row r="5" spans="1:76" ht="50.1" customHeight="1" x14ac:dyDescent="0.25">
      <c r="A5" s="73">
        <v>2021</v>
      </c>
      <c r="B5" s="74" t="s">
        <v>12</v>
      </c>
      <c r="C5" s="73">
        <v>1</v>
      </c>
      <c r="D5" s="73">
        <v>0</v>
      </c>
      <c r="E5" s="73" t="s">
        <v>378</v>
      </c>
      <c r="F5" s="77">
        <v>2</v>
      </c>
      <c r="G5" s="73">
        <v>3</v>
      </c>
      <c r="H5" s="73">
        <v>0</v>
      </c>
      <c r="I5" s="73">
        <v>0</v>
      </c>
      <c r="J5" s="73">
        <v>0</v>
      </c>
      <c r="K5" s="73">
        <v>0</v>
      </c>
      <c r="L5" s="73">
        <v>1</v>
      </c>
      <c r="M5" s="73">
        <v>0</v>
      </c>
      <c r="N5" s="75">
        <v>44223</v>
      </c>
      <c r="O5" s="73">
        <v>1</v>
      </c>
      <c r="P5" s="73">
        <v>0</v>
      </c>
      <c r="Q5" s="73">
        <v>1</v>
      </c>
      <c r="R5" s="73">
        <v>0</v>
      </c>
      <c r="S5" s="73">
        <v>0</v>
      </c>
      <c r="T5" s="73">
        <v>0</v>
      </c>
      <c r="U5" s="73">
        <v>0</v>
      </c>
      <c r="V5" s="73">
        <v>1</v>
      </c>
      <c r="W5" s="73">
        <v>0</v>
      </c>
      <c r="X5" s="73">
        <v>0</v>
      </c>
      <c r="Y5" s="73">
        <v>0</v>
      </c>
      <c r="Z5" s="73">
        <v>0</v>
      </c>
      <c r="AA5" s="73">
        <v>0</v>
      </c>
      <c r="AB5" s="73">
        <v>0</v>
      </c>
      <c r="AC5" s="73">
        <v>0</v>
      </c>
      <c r="AD5" s="73">
        <v>1</v>
      </c>
      <c r="AE5" s="73">
        <v>0</v>
      </c>
      <c r="AF5" s="76">
        <v>2</v>
      </c>
      <c r="AG5" s="73">
        <v>0</v>
      </c>
      <c r="AH5" s="73">
        <v>0</v>
      </c>
      <c r="AI5" s="73">
        <v>0</v>
      </c>
      <c r="AJ5" s="73">
        <v>0</v>
      </c>
      <c r="AK5" s="73">
        <v>2</v>
      </c>
      <c r="AL5" s="73">
        <v>0</v>
      </c>
      <c r="AM5" s="73">
        <v>0</v>
      </c>
      <c r="AN5" s="73">
        <v>0</v>
      </c>
      <c r="AO5" s="73">
        <v>0</v>
      </c>
      <c r="AP5" s="73">
        <v>0</v>
      </c>
      <c r="AQ5" s="73">
        <v>0</v>
      </c>
      <c r="AR5" s="73">
        <v>0</v>
      </c>
      <c r="AS5" s="73">
        <v>0</v>
      </c>
      <c r="AT5" s="73">
        <v>0</v>
      </c>
      <c r="AU5" s="73">
        <v>0</v>
      </c>
      <c r="AV5" s="73">
        <v>0</v>
      </c>
      <c r="AW5" s="73">
        <v>0</v>
      </c>
      <c r="AX5" s="73">
        <v>0</v>
      </c>
      <c r="AY5" s="73">
        <v>0</v>
      </c>
      <c r="AZ5" s="73">
        <v>0</v>
      </c>
      <c r="BA5" s="73">
        <v>0</v>
      </c>
      <c r="BB5" s="73">
        <v>0</v>
      </c>
      <c r="BC5" s="73">
        <v>0</v>
      </c>
      <c r="BD5" s="73">
        <v>0</v>
      </c>
      <c r="BE5" s="73">
        <v>0</v>
      </c>
      <c r="BF5" s="73">
        <v>0</v>
      </c>
      <c r="BG5" s="73">
        <v>0</v>
      </c>
      <c r="BH5" s="73">
        <v>0</v>
      </c>
      <c r="BI5" s="73">
        <v>0</v>
      </c>
      <c r="BJ5" s="73">
        <v>0</v>
      </c>
      <c r="BK5" s="73">
        <v>0</v>
      </c>
      <c r="BL5" s="73">
        <v>1</v>
      </c>
      <c r="BM5" s="73">
        <v>0</v>
      </c>
      <c r="BN5" s="73">
        <v>0</v>
      </c>
      <c r="BO5" s="73">
        <v>0</v>
      </c>
      <c r="BP5" s="73">
        <v>0</v>
      </c>
      <c r="BQ5" s="73">
        <v>0</v>
      </c>
      <c r="BR5" s="73">
        <v>0</v>
      </c>
      <c r="BS5" s="73">
        <v>0</v>
      </c>
      <c r="BT5" s="73">
        <v>0</v>
      </c>
      <c r="BU5" s="73">
        <v>0</v>
      </c>
      <c r="BV5" s="73">
        <v>1</v>
      </c>
      <c r="BW5" s="73">
        <v>0</v>
      </c>
      <c r="BX5" s="73" t="s">
        <v>380</v>
      </c>
    </row>
    <row r="6" spans="1:76" ht="50.1" customHeight="1" x14ac:dyDescent="0.25">
      <c r="A6" s="73">
        <v>2021</v>
      </c>
      <c r="B6" s="74" t="s">
        <v>12</v>
      </c>
      <c r="C6" s="73">
        <v>1</v>
      </c>
      <c r="D6" s="73">
        <v>0</v>
      </c>
      <c r="E6" s="73" t="s">
        <v>379</v>
      </c>
      <c r="F6" s="77">
        <v>2</v>
      </c>
      <c r="G6" s="73">
        <v>3</v>
      </c>
      <c r="H6" s="73">
        <v>0</v>
      </c>
      <c r="I6" s="73">
        <v>0</v>
      </c>
      <c r="J6" s="73">
        <v>0</v>
      </c>
      <c r="K6" s="73">
        <v>0</v>
      </c>
      <c r="L6" s="73">
        <v>1</v>
      </c>
      <c r="M6" s="73">
        <v>0</v>
      </c>
      <c r="N6" s="75">
        <v>44223</v>
      </c>
      <c r="O6" s="73">
        <v>0</v>
      </c>
      <c r="P6" s="73">
        <v>1</v>
      </c>
      <c r="Q6" s="73">
        <v>1</v>
      </c>
      <c r="R6" s="73">
        <v>0</v>
      </c>
      <c r="S6" s="73">
        <v>0</v>
      </c>
      <c r="T6" s="73">
        <v>0</v>
      </c>
      <c r="U6" s="73">
        <v>0</v>
      </c>
      <c r="V6" s="73">
        <v>1</v>
      </c>
      <c r="W6" s="73">
        <v>0</v>
      </c>
      <c r="X6" s="73">
        <v>0</v>
      </c>
      <c r="Y6" s="73">
        <v>0</v>
      </c>
      <c r="Z6" s="73">
        <v>0</v>
      </c>
      <c r="AA6" s="73">
        <v>0</v>
      </c>
      <c r="AB6" s="73">
        <v>0</v>
      </c>
      <c r="AC6" s="73">
        <v>0</v>
      </c>
      <c r="AD6" s="73">
        <v>1</v>
      </c>
      <c r="AE6" s="73">
        <v>0</v>
      </c>
      <c r="AF6" s="76">
        <v>2</v>
      </c>
      <c r="AG6" s="73">
        <v>0</v>
      </c>
      <c r="AH6" s="73">
        <v>0</v>
      </c>
      <c r="AI6" s="73">
        <v>0</v>
      </c>
      <c r="AJ6" s="73">
        <v>0</v>
      </c>
      <c r="AK6" s="73">
        <v>2</v>
      </c>
      <c r="AL6" s="73">
        <v>0</v>
      </c>
      <c r="AM6" s="73">
        <v>0</v>
      </c>
      <c r="AN6" s="73">
        <v>0</v>
      </c>
      <c r="AO6" s="73">
        <v>0</v>
      </c>
      <c r="AP6" s="73">
        <v>0</v>
      </c>
      <c r="AQ6" s="73">
        <v>0</v>
      </c>
      <c r="AR6" s="73">
        <v>0</v>
      </c>
      <c r="AS6" s="73">
        <v>0</v>
      </c>
      <c r="AT6" s="73">
        <v>0</v>
      </c>
      <c r="AU6" s="73">
        <v>0</v>
      </c>
      <c r="AV6" s="73">
        <v>0</v>
      </c>
      <c r="AW6" s="73">
        <v>0</v>
      </c>
      <c r="AX6" s="73">
        <v>0</v>
      </c>
      <c r="AY6" s="73">
        <v>0</v>
      </c>
      <c r="AZ6" s="73">
        <v>0</v>
      </c>
      <c r="BA6" s="73">
        <v>0</v>
      </c>
      <c r="BB6" s="73">
        <v>0</v>
      </c>
      <c r="BC6" s="73">
        <v>0</v>
      </c>
      <c r="BD6" s="73">
        <v>0</v>
      </c>
      <c r="BE6" s="73">
        <v>0</v>
      </c>
      <c r="BF6" s="73">
        <v>0</v>
      </c>
      <c r="BG6" s="73">
        <v>0</v>
      </c>
      <c r="BH6" s="73">
        <v>0</v>
      </c>
      <c r="BI6" s="73">
        <v>0</v>
      </c>
      <c r="BJ6" s="73">
        <v>0</v>
      </c>
      <c r="BK6" s="73">
        <v>0</v>
      </c>
      <c r="BL6" s="73">
        <v>1</v>
      </c>
      <c r="BM6" s="73">
        <v>0</v>
      </c>
      <c r="BN6" s="73">
        <v>0</v>
      </c>
      <c r="BO6" s="73">
        <v>0</v>
      </c>
      <c r="BP6" s="73">
        <v>0</v>
      </c>
      <c r="BQ6" s="73">
        <v>0</v>
      </c>
      <c r="BR6" s="73">
        <v>0</v>
      </c>
      <c r="BS6" s="73">
        <v>0</v>
      </c>
      <c r="BT6" s="73">
        <v>0</v>
      </c>
      <c r="BU6" s="73">
        <v>0</v>
      </c>
      <c r="BV6" s="73">
        <v>1</v>
      </c>
      <c r="BW6" s="73">
        <v>0</v>
      </c>
      <c r="BX6" s="73" t="s">
        <v>380</v>
      </c>
    </row>
    <row r="7" spans="1:76" ht="50.1" customHeight="1" x14ac:dyDescent="0.25">
      <c r="A7" s="73">
        <v>2021</v>
      </c>
      <c r="B7" s="74" t="s">
        <v>13</v>
      </c>
      <c r="C7" s="73">
        <v>1</v>
      </c>
      <c r="D7" s="73">
        <v>0</v>
      </c>
      <c r="E7" s="73" t="s">
        <v>381</v>
      </c>
      <c r="F7" s="77">
        <v>1</v>
      </c>
      <c r="G7" s="73">
        <v>1</v>
      </c>
      <c r="H7" s="73">
        <v>0</v>
      </c>
      <c r="I7" s="73">
        <v>0</v>
      </c>
      <c r="J7" s="73">
        <v>0</v>
      </c>
      <c r="K7" s="73">
        <v>0</v>
      </c>
      <c r="L7" s="73">
        <v>1</v>
      </c>
      <c r="M7" s="73">
        <v>0</v>
      </c>
      <c r="N7" s="75">
        <v>44238</v>
      </c>
      <c r="O7" s="73">
        <v>0</v>
      </c>
      <c r="P7" s="73">
        <v>1</v>
      </c>
      <c r="Q7" s="73">
        <v>1</v>
      </c>
      <c r="R7" s="73">
        <v>0</v>
      </c>
      <c r="S7" s="73">
        <v>0</v>
      </c>
      <c r="T7" s="73">
        <v>0</v>
      </c>
      <c r="U7" s="73">
        <v>0</v>
      </c>
      <c r="V7" s="73">
        <v>1</v>
      </c>
      <c r="W7" s="73">
        <v>0</v>
      </c>
      <c r="X7" s="73">
        <v>0</v>
      </c>
      <c r="Y7" s="73">
        <v>0</v>
      </c>
      <c r="Z7" s="73">
        <v>0</v>
      </c>
      <c r="AA7" s="73">
        <v>0</v>
      </c>
      <c r="AB7" s="73">
        <v>0</v>
      </c>
      <c r="AC7" s="73">
        <v>0</v>
      </c>
      <c r="AD7" s="73">
        <v>1</v>
      </c>
      <c r="AE7" s="73">
        <v>0</v>
      </c>
      <c r="AF7" s="76">
        <v>1</v>
      </c>
      <c r="AG7" s="73">
        <v>0</v>
      </c>
      <c r="AH7" s="73">
        <v>0</v>
      </c>
      <c r="AI7" s="73">
        <v>0</v>
      </c>
      <c r="AJ7" s="73">
        <v>0</v>
      </c>
      <c r="AK7" s="73">
        <v>1</v>
      </c>
      <c r="AL7" s="73">
        <v>0</v>
      </c>
      <c r="AM7" s="73">
        <v>0</v>
      </c>
      <c r="AN7" s="73">
        <v>0</v>
      </c>
      <c r="AO7" s="73">
        <v>0</v>
      </c>
      <c r="AP7" s="73">
        <v>0</v>
      </c>
      <c r="AQ7" s="73">
        <v>0</v>
      </c>
      <c r="AR7" s="73">
        <v>0</v>
      </c>
      <c r="AS7" s="73">
        <v>0</v>
      </c>
      <c r="AT7" s="73">
        <v>0</v>
      </c>
      <c r="AU7" s="73">
        <v>0</v>
      </c>
      <c r="AV7" s="73">
        <v>0</v>
      </c>
      <c r="AW7" s="73">
        <v>0</v>
      </c>
      <c r="AX7" s="73">
        <v>0</v>
      </c>
      <c r="AY7" s="73">
        <v>0</v>
      </c>
      <c r="AZ7" s="73">
        <v>0</v>
      </c>
      <c r="BA7" s="73">
        <v>0</v>
      </c>
      <c r="BB7" s="73">
        <v>0</v>
      </c>
      <c r="BC7" s="73">
        <v>0</v>
      </c>
      <c r="BD7" s="73">
        <v>0</v>
      </c>
      <c r="BE7" s="73">
        <v>0</v>
      </c>
      <c r="BF7" s="73">
        <v>0</v>
      </c>
      <c r="BG7" s="73">
        <v>0</v>
      </c>
      <c r="BH7" s="73">
        <v>0</v>
      </c>
      <c r="BI7" s="73">
        <v>0</v>
      </c>
      <c r="BJ7" s="73">
        <v>0</v>
      </c>
      <c r="BK7" s="73">
        <v>0</v>
      </c>
      <c r="BL7" s="73">
        <v>1</v>
      </c>
      <c r="BM7" s="73">
        <v>0</v>
      </c>
      <c r="BN7" s="73">
        <v>0</v>
      </c>
      <c r="BO7" s="73">
        <v>0</v>
      </c>
      <c r="BP7" s="73">
        <v>0</v>
      </c>
      <c r="BQ7" s="73">
        <v>0</v>
      </c>
      <c r="BR7" s="73">
        <v>1</v>
      </c>
      <c r="BS7" s="73">
        <v>0</v>
      </c>
      <c r="BT7" s="73">
        <v>0</v>
      </c>
      <c r="BU7" s="73">
        <v>0</v>
      </c>
      <c r="BV7" s="73">
        <v>0</v>
      </c>
      <c r="BW7" s="73">
        <v>0</v>
      </c>
      <c r="BX7" s="73" t="s">
        <v>380</v>
      </c>
    </row>
    <row r="8" spans="1:76" ht="50.1" customHeight="1" x14ac:dyDescent="0.25">
      <c r="A8" s="73">
        <v>2021</v>
      </c>
      <c r="B8" s="74" t="s">
        <v>13</v>
      </c>
      <c r="C8" s="73">
        <v>1</v>
      </c>
      <c r="D8" s="73">
        <v>0</v>
      </c>
      <c r="E8" s="73" t="s">
        <v>382</v>
      </c>
      <c r="F8" s="77">
        <v>1</v>
      </c>
      <c r="G8" s="73">
        <v>1</v>
      </c>
      <c r="H8" s="73">
        <v>0</v>
      </c>
      <c r="I8" s="73">
        <v>0</v>
      </c>
      <c r="J8" s="73">
        <v>0</v>
      </c>
      <c r="K8" s="73">
        <v>0</v>
      </c>
      <c r="L8" s="73">
        <v>1</v>
      </c>
      <c r="M8" s="73">
        <v>0</v>
      </c>
      <c r="N8" s="75">
        <v>44242</v>
      </c>
      <c r="O8" s="73">
        <v>0</v>
      </c>
      <c r="P8" s="73">
        <v>1</v>
      </c>
      <c r="Q8" s="73">
        <v>1</v>
      </c>
      <c r="R8" s="73">
        <v>0</v>
      </c>
      <c r="S8" s="73">
        <v>0</v>
      </c>
      <c r="T8" s="73">
        <v>0</v>
      </c>
      <c r="U8" s="73">
        <v>0</v>
      </c>
      <c r="V8" s="73">
        <v>1</v>
      </c>
      <c r="W8" s="73">
        <v>0</v>
      </c>
      <c r="X8" s="73">
        <v>0</v>
      </c>
      <c r="Y8" s="73">
        <v>0</v>
      </c>
      <c r="Z8" s="73">
        <v>0</v>
      </c>
      <c r="AA8" s="73">
        <v>0</v>
      </c>
      <c r="AB8" s="73">
        <v>0</v>
      </c>
      <c r="AC8" s="73">
        <v>0</v>
      </c>
      <c r="AD8" s="73">
        <v>1</v>
      </c>
      <c r="AE8" s="73">
        <v>0</v>
      </c>
      <c r="AF8" s="76">
        <v>1</v>
      </c>
      <c r="AG8" s="73">
        <v>0</v>
      </c>
      <c r="AH8" s="73">
        <v>0</v>
      </c>
      <c r="AI8" s="73">
        <v>0</v>
      </c>
      <c r="AJ8" s="73">
        <v>0</v>
      </c>
      <c r="AK8" s="73">
        <v>1</v>
      </c>
      <c r="AL8" s="73">
        <v>0</v>
      </c>
      <c r="AM8" s="73">
        <v>0</v>
      </c>
      <c r="AN8" s="73">
        <v>0</v>
      </c>
      <c r="AO8" s="73">
        <v>0</v>
      </c>
      <c r="AP8" s="73">
        <v>0</v>
      </c>
      <c r="AQ8" s="73">
        <v>0</v>
      </c>
      <c r="AR8" s="73">
        <v>0</v>
      </c>
      <c r="AS8" s="73">
        <v>0</v>
      </c>
      <c r="AT8" s="73">
        <v>0</v>
      </c>
      <c r="AU8" s="73">
        <v>0</v>
      </c>
      <c r="AV8" s="73">
        <v>0</v>
      </c>
      <c r="AW8" s="73">
        <v>0</v>
      </c>
      <c r="AX8" s="73">
        <v>0</v>
      </c>
      <c r="AY8" s="73">
        <v>0</v>
      </c>
      <c r="AZ8" s="73">
        <v>0</v>
      </c>
      <c r="BA8" s="73">
        <v>0</v>
      </c>
      <c r="BB8" s="73">
        <v>0</v>
      </c>
      <c r="BC8" s="73">
        <v>0</v>
      </c>
      <c r="BD8" s="73">
        <v>0</v>
      </c>
      <c r="BE8" s="73">
        <v>0</v>
      </c>
      <c r="BF8" s="73">
        <v>0</v>
      </c>
      <c r="BG8" s="73">
        <v>0</v>
      </c>
      <c r="BH8" s="73">
        <v>0</v>
      </c>
      <c r="BI8" s="73">
        <v>0</v>
      </c>
      <c r="BJ8" s="73">
        <v>0</v>
      </c>
      <c r="BK8" s="73">
        <v>0</v>
      </c>
      <c r="BL8" s="73">
        <v>1</v>
      </c>
      <c r="BM8" s="73">
        <v>0</v>
      </c>
      <c r="BN8" s="73">
        <v>0</v>
      </c>
      <c r="BO8" s="73">
        <v>0</v>
      </c>
      <c r="BP8" s="73">
        <v>0</v>
      </c>
      <c r="BQ8" s="73">
        <v>0</v>
      </c>
      <c r="BR8" s="73">
        <v>1</v>
      </c>
      <c r="BS8" s="73">
        <v>0</v>
      </c>
      <c r="BT8" s="73">
        <v>0</v>
      </c>
      <c r="BU8" s="73">
        <v>0</v>
      </c>
      <c r="BV8" s="73">
        <v>0</v>
      </c>
      <c r="BW8" s="73">
        <v>0</v>
      </c>
      <c r="BX8" s="73" t="s">
        <v>380</v>
      </c>
    </row>
    <row r="9" spans="1:76" ht="50.1" customHeight="1" x14ac:dyDescent="0.25">
      <c r="A9" s="73">
        <v>2021</v>
      </c>
      <c r="B9" s="74" t="s">
        <v>14</v>
      </c>
      <c r="C9" s="73">
        <v>1</v>
      </c>
      <c r="D9" s="73">
        <v>0</v>
      </c>
      <c r="E9" s="73" t="s">
        <v>383</v>
      </c>
      <c r="F9" s="77">
        <v>52</v>
      </c>
      <c r="G9" s="77">
        <v>6</v>
      </c>
      <c r="H9" s="73">
        <v>0</v>
      </c>
      <c r="I9" s="73">
        <v>0</v>
      </c>
      <c r="J9" s="73">
        <v>0</v>
      </c>
      <c r="K9" s="73">
        <v>0</v>
      </c>
      <c r="L9" s="73">
        <v>1</v>
      </c>
      <c r="M9" s="73">
        <v>0</v>
      </c>
      <c r="N9" s="75">
        <v>44266</v>
      </c>
      <c r="O9" s="73">
        <v>1</v>
      </c>
      <c r="P9" s="73">
        <v>0</v>
      </c>
      <c r="Q9" s="73">
        <v>1</v>
      </c>
      <c r="R9" s="73">
        <v>0</v>
      </c>
      <c r="S9" s="73">
        <v>0</v>
      </c>
      <c r="T9" s="73">
        <v>1</v>
      </c>
      <c r="U9" s="73">
        <v>0</v>
      </c>
      <c r="V9" s="73">
        <v>0</v>
      </c>
      <c r="W9" s="73">
        <v>0</v>
      </c>
      <c r="X9" s="73">
        <v>0</v>
      </c>
      <c r="Y9" s="73">
        <v>0</v>
      </c>
      <c r="Z9" s="73">
        <v>0</v>
      </c>
      <c r="AA9" s="73">
        <v>0</v>
      </c>
      <c r="AB9" s="73">
        <v>0</v>
      </c>
      <c r="AC9" s="73">
        <v>0</v>
      </c>
      <c r="AD9" s="73">
        <v>1</v>
      </c>
      <c r="AE9" s="73">
        <v>0</v>
      </c>
      <c r="AF9" s="76">
        <v>52</v>
      </c>
      <c r="AG9" s="73">
        <v>0</v>
      </c>
      <c r="AH9" s="73">
        <v>0</v>
      </c>
      <c r="AI9" s="73">
        <v>0</v>
      </c>
      <c r="AJ9" s="73">
        <v>0</v>
      </c>
      <c r="AK9" s="76">
        <v>52</v>
      </c>
      <c r="AL9" s="73">
        <v>0</v>
      </c>
      <c r="AM9" s="73">
        <v>0</v>
      </c>
      <c r="AN9" s="73">
        <v>0</v>
      </c>
      <c r="AO9" s="73">
        <v>0</v>
      </c>
      <c r="AP9" s="73">
        <v>0</v>
      </c>
      <c r="AQ9" s="73">
        <v>0</v>
      </c>
      <c r="AR9" s="73">
        <v>0</v>
      </c>
      <c r="AS9" s="73">
        <v>0</v>
      </c>
      <c r="AT9" s="73">
        <v>0</v>
      </c>
      <c r="AU9" s="73">
        <v>0</v>
      </c>
      <c r="AV9" s="73">
        <v>0</v>
      </c>
      <c r="AW9" s="73">
        <v>0</v>
      </c>
      <c r="AX9" s="73">
        <v>0</v>
      </c>
      <c r="AY9" s="73">
        <v>0</v>
      </c>
      <c r="AZ9" s="73">
        <v>0</v>
      </c>
      <c r="BA9" s="73">
        <v>0</v>
      </c>
      <c r="BB9" s="73">
        <v>0</v>
      </c>
      <c r="BC9" s="73">
        <v>0</v>
      </c>
      <c r="BD9" s="73">
        <v>0</v>
      </c>
      <c r="BE9" s="73">
        <v>0</v>
      </c>
      <c r="BF9" s="73">
        <v>0</v>
      </c>
      <c r="BG9" s="73">
        <v>0</v>
      </c>
      <c r="BH9" s="73">
        <v>0</v>
      </c>
      <c r="BI9" s="73">
        <v>0</v>
      </c>
      <c r="BJ9" s="73">
        <v>0</v>
      </c>
      <c r="BK9" s="73">
        <v>0</v>
      </c>
      <c r="BL9" s="73">
        <v>1</v>
      </c>
      <c r="BM9" s="73">
        <v>0</v>
      </c>
      <c r="BN9" s="73">
        <v>0</v>
      </c>
      <c r="BO9" s="73">
        <v>0</v>
      </c>
      <c r="BP9" s="73">
        <v>0</v>
      </c>
      <c r="BQ9" s="73">
        <v>0</v>
      </c>
      <c r="BR9" s="73">
        <v>1</v>
      </c>
      <c r="BS9" s="73">
        <v>0</v>
      </c>
      <c r="BT9" s="73">
        <v>0</v>
      </c>
      <c r="BU9" s="73">
        <v>0</v>
      </c>
      <c r="BV9" s="73">
        <v>0</v>
      </c>
      <c r="BW9" s="73">
        <v>0</v>
      </c>
      <c r="BX9" s="73" t="s">
        <v>380</v>
      </c>
    </row>
    <row r="10" spans="1:76" ht="50.1" customHeight="1" x14ac:dyDescent="0.25">
      <c r="A10" s="73">
        <v>2021</v>
      </c>
      <c r="B10" s="74" t="s">
        <v>14</v>
      </c>
      <c r="C10" s="73">
        <v>1</v>
      </c>
      <c r="D10" s="73">
        <v>1</v>
      </c>
      <c r="E10" s="73" t="s">
        <v>384</v>
      </c>
      <c r="F10" s="77">
        <v>80</v>
      </c>
      <c r="G10" s="77">
        <v>0</v>
      </c>
      <c r="H10" s="77">
        <v>20</v>
      </c>
      <c r="I10" s="77">
        <v>0</v>
      </c>
      <c r="J10" s="77">
        <v>0</v>
      </c>
      <c r="K10" s="77">
        <v>0</v>
      </c>
      <c r="L10" s="73">
        <v>1</v>
      </c>
      <c r="M10" s="73">
        <v>0</v>
      </c>
      <c r="N10" s="75">
        <v>44274</v>
      </c>
      <c r="O10" s="73">
        <v>0</v>
      </c>
      <c r="P10" s="73">
        <v>1</v>
      </c>
      <c r="Q10" s="73">
        <v>1</v>
      </c>
      <c r="R10" s="73">
        <v>0</v>
      </c>
      <c r="S10" s="73">
        <v>0</v>
      </c>
      <c r="T10" s="73">
        <v>1</v>
      </c>
      <c r="U10" s="73">
        <v>0</v>
      </c>
      <c r="V10" s="73">
        <v>0</v>
      </c>
      <c r="W10" s="73">
        <v>0</v>
      </c>
      <c r="X10" s="73">
        <v>0</v>
      </c>
      <c r="Y10" s="73">
        <v>0</v>
      </c>
      <c r="Z10" s="73">
        <v>0</v>
      </c>
      <c r="AA10" s="73">
        <v>0</v>
      </c>
      <c r="AB10" s="73">
        <v>0</v>
      </c>
      <c r="AC10" s="73">
        <v>0</v>
      </c>
      <c r="AD10" s="73">
        <v>1</v>
      </c>
      <c r="AE10" s="73">
        <v>0</v>
      </c>
      <c r="AF10" s="76">
        <v>80</v>
      </c>
      <c r="AG10" s="76">
        <v>0</v>
      </c>
      <c r="AH10" s="76">
        <v>0</v>
      </c>
      <c r="AI10" s="76">
        <v>0</v>
      </c>
      <c r="AJ10" s="76">
        <v>0</v>
      </c>
      <c r="AK10" s="76">
        <v>80</v>
      </c>
      <c r="AL10" s="76">
        <v>0</v>
      </c>
      <c r="AM10" s="76">
        <v>0</v>
      </c>
      <c r="AN10" s="76">
        <v>0</v>
      </c>
      <c r="AO10" s="76">
        <v>0</v>
      </c>
      <c r="AP10" s="76">
        <v>0</v>
      </c>
      <c r="AQ10" s="76">
        <v>0</v>
      </c>
      <c r="AR10" s="76">
        <v>0</v>
      </c>
      <c r="AS10" s="76">
        <v>0</v>
      </c>
      <c r="AT10" s="76">
        <v>0</v>
      </c>
      <c r="AU10" s="76">
        <v>0</v>
      </c>
      <c r="AV10" s="76">
        <v>0</v>
      </c>
      <c r="AW10" s="76">
        <v>0</v>
      </c>
      <c r="AX10" s="76">
        <v>0</v>
      </c>
      <c r="AY10" s="76">
        <v>0</v>
      </c>
      <c r="AZ10" s="76">
        <v>0</v>
      </c>
      <c r="BA10" s="76">
        <v>0</v>
      </c>
      <c r="BB10" s="76">
        <v>0</v>
      </c>
      <c r="BC10" s="76">
        <v>0</v>
      </c>
      <c r="BD10" s="76">
        <v>0</v>
      </c>
      <c r="BE10" s="76">
        <v>0</v>
      </c>
      <c r="BF10" s="76">
        <v>0</v>
      </c>
      <c r="BG10" s="76">
        <v>0</v>
      </c>
      <c r="BH10" s="76">
        <v>0</v>
      </c>
      <c r="BI10" s="76">
        <v>0</v>
      </c>
      <c r="BJ10" s="76">
        <v>0</v>
      </c>
      <c r="BK10" s="73">
        <v>1</v>
      </c>
      <c r="BL10" s="73">
        <v>1</v>
      </c>
      <c r="BM10" s="73">
        <v>0</v>
      </c>
      <c r="BN10" s="73">
        <v>0</v>
      </c>
      <c r="BO10" s="73">
        <v>0</v>
      </c>
      <c r="BP10" s="73">
        <v>0</v>
      </c>
      <c r="BQ10" s="73">
        <v>0</v>
      </c>
      <c r="BR10" s="73">
        <v>1</v>
      </c>
      <c r="BS10" s="73">
        <v>0</v>
      </c>
      <c r="BT10" s="73">
        <v>0</v>
      </c>
      <c r="BU10" s="73">
        <v>0</v>
      </c>
      <c r="BV10" s="73">
        <v>0</v>
      </c>
      <c r="BW10" s="73">
        <v>0</v>
      </c>
      <c r="BX10" s="73" t="s">
        <v>380</v>
      </c>
    </row>
    <row r="11" spans="1:76" ht="38.25" customHeight="1" x14ac:dyDescent="0.25">
      <c r="A11" s="79"/>
      <c r="B11" s="79"/>
      <c r="C11" s="83">
        <f>SUM(C2:C10)</f>
        <v>9</v>
      </c>
      <c r="D11" s="83">
        <f>SUM(D2:D10)</f>
        <v>1</v>
      </c>
      <c r="E11" s="83"/>
      <c r="F11" s="83">
        <f t="shared" ref="F11:M11" si="0">SUM(F2:F10)</f>
        <v>144</v>
      </c>
      <c r="G11" s="83">
        <f t="shared" si="0"/>
        <v>28</v>
      </c>
      <c r="H11" s="83">
        <f t="shared" si="0"/>
        <v>20</v>
      </c>
      <c r="I11" s="80">
        <f t="shared" si="0"/>
        <v>0</v>
      </c>
      <c r="J11" s="80">
        <f t="shared" si="0"/>
        <v>0</v>
      </c>
      <c r="K11" s="80">
        <f t="shared" si="0"/>
        <v>0</v>
      </c>
      <c r="L11" s="80">
        <f t="shared" si="0"/>
        <v>7</v>
      </c>
      <c r="M11" s="84">
        <f t="shared" si="0"/>
        <v>2</v>
      </c>
      <c r="N11" s="85"/>
      <c r="O11" s="80">
        <f t="shared" ref="O11:AT11" si="1">SUM(O2:O10)</f>
        <v>3</v>
      </c>
      <c r="P11" s="80">
        <f t="shared" si="1"/>
        <v>6</v>
      </c>
      <c r="Q11" s="80">
        <f t="shared" si="1"/>
        <v>9</v>
      </c>
      <c r="R11" s="80">
        <f t="shared" si="1"/>
        <v>0</v>
      </c>
      <c r="S11" s="80">
        <f t="shared" si="1"/>
        <v>0</v>
      </c>
      <c r="T11" s="80">
        <f t="shared" si="1"/>
        <v>4</v>
      </c>
      <c r="U11" s="80">
        <f t="shared" si="1"/>
        <v>0</v>
      </c>
      <c r="V11" s="80">
        <f t="shared" si="1"/>
        <v>5</v>
      </c>
      <c r="W11" s="80">
        <f t="shared" si="1"/>
        <v>0</v>
      </c>
      <c r="X11" s="80">
        <f t="shared" si="1"/>
        <v>0</v>
      </c>
      <c r="Y11" s="80">
        <f t="shared" si="1"/>
        <v>0</v>
      </c>
      <c r="Z11" s="80">
        <f t="shared" si="1"/>
        <v>0</v>
      </c>
      <c r="AA11" s="80">
        <f t="shared" si="1"/>
        <v>0</v>
      </c>
      <c r="AB11" s="80">
        <f t="shared" si="1"/>
        <v>0</v>
      </c>
      <c r="AC11" s="80">
        <f t="shared" si="1"/>
        <v>0</v>
      </c>
      <c r="AD11" s="80">
        <f t="shared" si="1"/>
        <v>9</v>
      </c>
      <c r="AE11" s="80">
        <f t="shared" si="1"/>
        <v>0</v>
      </c>
      <c r="AF11" s="81">
        <f t="shared" si="1"/>
        <v>144</v>
      </c>
      <c r="AG11" s="83">
        <f t="shared" si="1"/>
        <v>0</v>
      </c>
      <c r="AH11" s="83">
        <f t="shared" si="1"/>
        <v>0</v>
      </c>
      <c r="AI11" s="83">
        <f t="shared" si="1"/>
        <v>0</v>
      </c>
      <c r="AJ11" s="83">
        <f t="shared" si="1"/>
        <v>0</v>
      </c>
      <c r="AK11" s="83">
        <f t="shared" si="1"/>
        <v>144</v>
      </c>
      <c r="AL11" s="83">
        <f t="shared" si="1"/>
        <v>0</v>
      </c>
      <c r="AM11" s="83">
        <f t="shared" si="1"/>
        <v>0</v>
      </c>
      <c r="AN11" s="83">
        <f t="shared" si="1"/>
        <v>0</v>
      </c>
      <c r="AO11" s="83">
        <f t="shared" si="1"/>
        <v>0</v>
      </c>
      <c r="AP11" s="83">
        <f t="shared" si="1"/>
        <v>0</v>
      </c>
      <c r="AQ11" s="83">
        <f t="shared" si="1"/>
        <v>0</v>
      </c>
      <c r="AR11" s="83">
        <f t="shared" si="1"/>
        <v>0</v>
      </c>
      <c r="AS11" s="83">
        <f t="shared" si="1"/>
        <v>0</v>
      </c>
      <c r="AT11" s="83">
        <f t="shared" si="1"/>
        <v>0</v>
      </c>
      <c r="AU11" s="83">
        <f t="shared" ref="AU11:BW11" si="2">SUM(AU2:AU10)</f>
        <v>0</v>
      </c>
      <c r="AV11" s="83">
        <f t="shared" si="2"/>
        <v>0</v>
      </c>
      <c r="AW11" s="83">
        <f t="shared" si="2"/>
        <v>0</v>
      </c>
      <c r="AX11" s="83">
        <f t="shared" si="2"/>
        <v>0</v>
      </c>
      <c r="AY11" s="83">
        <f t="shared" si="2"/>
        <v>0</v>
      </c>
      <c r="AZ11" s="83">
        <f t="shared" si="2"/>
        <v>0</v>
      </c>
      <c r="BA11" s="83">
        <f t="shared" si="2"/>
        <v>0</v>
      </c>
      <c r="BB11" s="83">
        <f t="shared" si="2"/>
        <v>0</v>
      </c>
      <c r="BC11" s="83">
        <f t="shared" si="2"/>
        <v>0</v>
      </c>
      <c r="BD11" s="83">
        <f t="shared" si="2"/>
        <v>0</v>
      </c>
      <c r="BE11" s="83">
        <f t="shared" si="2"/>
        <v>0</v>
      </c>
      <c r="BF11" s="83">
        <f t="shared" si="2"/>
        <v>0</v>
      </c>
      <c r="BG11" s="83">
        <f t="shared" si="2"/>
        <v>0</v>
      </c>
      <c r="BH11" s="83">
        <f t="shared" si="2"/>
        <v>0</v>
      </c>
      <c r="BI11" s="83">
        <f t="shared" si="2"/>
        <v>0</v>
      </c>
      <c r="BJ11" s="83">
        <f t="shared" si="2"/>
        <v>0</v>
      </c>
      <c r="BK11" s="83">
        <f t="shared" si="2"/>
        <v>1</v>
      </c>
      <c r="BL11" s="83">
        <f t="shared" si="2"/>
        <v>9</v>
      </c>
      <c r="BM11" s="83">
        <f t="shared" si="2"/>
        <v>0</v>
      </c>
      <c r="BN11" s="83">
        <f t="shared" si="2"/>
        <v>0</v>
      </c>
      <c r="BO11" s="83">
        <f t="shared" si="2"/>
        <v>0</v>
      </c>
      <c r="BP11" s="83">
        <f t="shared" si="2"/>
        <v>0</v>
      </c>
      <c r="BQ11" s="83">
        <f t="shared" si="2"/>
        <v>0</v>
      </c>
      <c r="BR11" s="83">
        <f t="shared" si="2"/>
        <v>4</v>
      </c>
      <c r="BS11" s="83">
        <f t="shared" si="2"/>
        <v>0</v>
      </c>
      <c r="BT11" s="83">
        <f t="shared" si="2"/>
        <v>0</v>
      </c>
      <c r="BU11" s="83">
        <f t="shared" si="2"/>
        <v>0</v>
      </c>
      <c r="BV11" s="83">
        <f t="shared" si="2"/>
        <v>5</v>
      </c>
      <c r="BW11" s="83">
        <f t="shared" si="2"/>
        <v>0</v>
      </c>
      <c r="BX11" s="83"/>
    </row>
    <row r="12" spans="1:76" x14ac:dyDescent="0.25">
      <c r="A12" s="69"/>
      <c r="B12" s="69"/>
      <c r="C12" s="69"/>
      <c r="D12" s="69"/>
      <c r="E12" s="69"/>
      <c r="G12" s="69"/>
      <c r="H12" s="69"/>
      <c r="I12" s="69"/>
      <c r="J12" s="69"/>
      <c r="K12" s="69"/>
      <c r="N12" s="69"/>
      <c r="O12" s="69"/>
      <c r="P12" s="69"/>
      <c r="S12" s="69"/>
      <c r="AF12" s="82"/>
      <c r="AG12" s="86"/>
      <c r="BJ12" s="69"/>
      <c r="BK12" s="69"/>
      <c r="BL12" s="69"/>
      <c r="BM12" s="69"/>
      <c r="BN12" s="69"/>
      <c r="BO12" s="69"/>
      <c r="BP12" s="69"/>
      <c r="BQ12" s="69"/>
      <c r="BR12" s="69"/>
      <c r="BS12" s="69"/>
      <c r="BT12" s="69"/>
      <c r="BU12" s="69"/>
      <c r="BV12" s="69"/>
      <c r="BW12" s="69"/>
      <c r="BX12" s="69"/>
    </row>
    <row r="13" spans="1:76" x14ac:dyDescent="0.25">
      <c r="A13" s="69"/>
      <c r="B13" s="69"/>
      <c r="C13" s="69"/>
      <c r="D13" s="69"/>
      <c r="E13" s="69"/>
      <c r="G13" s="69"/>
      <c r="H13" s="69"/>
      <c r="I13" s="69"/>
      <c r="J13" s="69"/>
      <c r="K13" s="69"/>
      <c r="N13" s="69"/>
      <c r="O13" s="69"/>
      <c r="P13" s="69"/>
      <c r="S13" s="69"/>
      <c r="BJ13" s="69"/>
      <c r="BK13" s="69"/>
      <c r="BL13" s="69"/>
      <c r="BM13" s="69"/>
      <c r="BN13" s="69"/>
      <c r="BO13" s="69"/>
      <c r="BP13" s="69"/>
      <c r="BQ13" s="69"/>
      <c r="BR13" s="69"/>
      <c r="BS13" s="69"/>
      <c r="BT13" s="69"/>
      <c r="BU13" s="69"/>
      <c r="BV13" s="69"/>
      <c r="BW13" s="69"/>
      <c r="BX13" s="69"/>
    </row>
    <row r="14" spans="1:76" x14ac:dyDescent="0.25">
      <c r="A14" s="69"/>
      <c r="B14" s="69"/>
      <c r="C14" s="69"/>
      <c r="D14" s="69"/>
      <c r="E14" s="69"/>
      <c r="G14" s="69"/>
      <c r="H14" s="69"/>
      <c r="I14" s="69"/>
      <c r="J14" s="69"/>
      <c r="K14" s="69"/>
      <c r="N14" s="69"/>
      <c r="O14" s="69"/>
      <c r="P14" s="69"/>
      <c r="S14" s="69"/>
      <c r="BJ14" s="69"/>
      <c r="BK14" s="69"/>
      <c r="BL14" s="69"/>
      <c r="BM14" s="69"/>
      <c r="BN14" s="69"/>
      <c r="BO14" s="69"/>
      <c r="BP14" s="69"/>
      <c r="BQ14" s="69"/>
      <c r="BR14" s="69"/>
      <c r="BS14" s="69"/>
      <c r="BT14" s="69"/>
      <c r="BU14" s="69"/>
      <c r="BV14" s="69"/>
      <c r="BW14" s="69"/>
      <c r="BX14" s="69"/>
    </row>
    <row r="15" spans="1:76" x14ac:dyDescent="0.25">
      <c r="A15" s="69"/>
      <c r="B15" s="69"/>
      <c r="C15" s="69"/>
      <c r="D15" s="69"/>
      <c r="E15" s="69"/>
      <c r="G15" s="69"/>
      <c r="H15" s="69"/>
      <c r="I15" s="69"/>
      <c r="J15" s="69"/>
      <c r="K15" s="69"/>
      <c r="N15" s="69"/>
      <c r="O15" s="69"/>
      <c r="P15" s="69"/>
      <c r="S15" s="69"/>
      <c r="BJ15" s="69"/>
      <c r="BK15" s="69"/>
      <c r="BL15" s="69"/>
      <c r="BM15" s="69"/>
      <c r="BN15" s="69"/>
      <c r="BO15" s="69"/>
      <c r="BP15" s="69"/>
      <c r="BQ15" s="69"/>
      <c r="BR15" s="69"/>
      <c r="BS15" s="69"/>
      <c r="BT15" s="69"/>
      <c r="BU15" s="69"/>
      <c r="BV15" s="69"/>
      <c r="BW15" s="69"/>
      <c r="BX15" s="69"/>
    </row>
    <row r="16" spans="1:76" x14ac:dyDescent="0.25">
      <c r="A16" s="69"/>
      <c r="B16" s="69"/>
      <c r="C16" s="69"/>
      <c r="D16" s="69"/>
      <c r="E16" s="69"/>
      <c r="G16" s="69"/>
      <c r="H16" s="69"/>
      <c r="I16" s="69"/>
      <c r="J16" s="69"/>
      <c r="K16" s="69"/>
      <c r="N16" s="69"/>
      <c r="O16" s="69"/>
      <c r="P16" s="69"/>
      <c r="S16" s="69"/>
      <c r="BJ16" s="69"/>
      <c r="BK16" s="69"/>
      <c r="BL16" s="69"/>
      <c r="BM16" s="69"/>
      <c r="BN16" s="69"/>
      <c r="BO16" s="69"/>
      <c r="BP16" s="69"/>
      <c r="BQ16" s="69"/>
      <c r="BR16" s="69"/>
      <c r="BS16" s="69"/>
      <c r="BT16" s="69"/>
      <c r="BU16" s="69"/>
      <c r="BV16" s="69"/>
      <c r="BW16" s="69"/>
      <c r="BX16" s="69"/>
    </row>
    <row r="17" spans="1:76" x14ac:dyDescent="0.25">
      <c r="A17" s="69"/>
      <c r="B17" s="69"/>
      <c r="C17" s="69"/>
      <c r="D17" s="69"/>
      <c r="E17" s="69"/>
      <c r="G17" s="87"/>
      <c r="H17" s="69"/>
      <c r="I17" s="69"/>
      <c r="J17" s="69"/>
      <c r="K17" s="69"/>
      <c r="N17" s="69"/>
      <c r="O17" s="69"/>
      <c r="P17" s="69"/>
      <c r="S17" s="69"/>
      <c r="BJ17" s="69"/>
      <c r="BK17" s="69"/>
      <c r="BL17" s="69"/>
      <c r="BM17" s="69"/>
      <c r="BN17" s="69"/>
      <c r="BO17" s="69"/>
      <c r="BP17" s="69"/>
      <c r="BQ17" s="69"/>
      <c r="BR17" s="69"/>
      <c r="BS17" s="69"/>
      <c r="BT17" s="69"/>
      <c r="BU17" s="69"/>
      <c r="BV17" s="69"/>
      <c r="BW17" s="69"/>
      <c r="BX17" s="69"/>
    </row>
    <row r="18" spans="1:76" x14ac:dyDescent="0.25">
      <c r="A18" s="69"/>
      <c r="B18" s="69"/>
      <c r="C18" s="69"/>
      <c r="D18" s="69"/>
      <c r="E18" s="69"/>
      <c r="G18" s="87"/>
      <c r="H18" s="69"/>
      <c r="I18" s="69"/>
      <c r="J18" s="69"/>
      <c r="K18" s="69"/>
      <c r="N18" s="69"/>
      <c r="O18" s="69"/>
      <c r="P18" s="69"/>
      <c r="S18" s="69"/>
      <c r="BJ18" s="69"/>
      <c r="BK18" s="69"/>
      <c r="BL18" s="69"/>
      <c r="BM18" s="69"/>
      <c r="BN18" s="69"/>
      <c r="BO18" s="69"/>
      <c r="BP18" s="69"/>
      <c r="BQ18" s="69"/>
      <c r="BR18" s="69"/>
      <c r="BS18" s="69"/>
      <c r="BT18" s="69"/>
      <c r="BU18" s="69"/>
      <c r="BV18" s="69"/>
      <c r="BW18" s="69"/>
      <c r="BX18" s="69"/>
    </row>
  </sheetData>
  <conditionalFormatting sqref="A2:E5 G7:X8 AB5:AC6 L5:V6 G4:G6 L4:AC4 G2:AC3 A10:D10 H9:X9 L10:X10 T7:W10 Y7:AC10 AD2:BX10">
    <cfRule type="containsText" dxfId="11" priority="62" operator="containsText" text="sin texto">
      <formula>NOT(ISERROR(SEARCH("sin texto",A2)))</formula>
    </cfRule>
  </conditionalFormatting>
  <conditionalFormatting sqref="F2:F5 F7:F10">
    <cfRule type="containsText" dxfId="10" priority="60" operator="containsText" text="sin texto">
      <formula>NOT(ISERROR(SEARCH("sin texto",F2)))</formula>
    </cfRule>
  </conditionalFormatting>
  <conditionalFormatting sqref="A6:E6">
    <cfRule type="containsText" dxfId="9" priority="35" operator="containsText" text="sin texto">
      <formula>NOT(ISERROR(SEARCH("sin texto",A6)))</formula>
    </cfRule>
  </conditionalFormatting>
  <conditionalFormatting sqref="F6">
    <cfRule type="containsText" dxfId="8" priority="34" operator="containsText" text="sin texto">
      <formula>NOT(ISERROR(SEARCH("sin texto",F6)))</formula>
    </cfRule>
  </conditionalFormatting>
  <conditionalFormatting sqref="W5:AA6">
    <cfRule type="containsText" dxfId="7" priority="33" operator="containsText" text="sin texto">
      <formula>NOT(ISERROR(SEARCH("sin texto",W5)))</formula>
    </cfRule>
  </conditionalFormatting>
  <conditionalFormatting sqref="H4:K6">
    <cfRule type="containsText" dxfId="6" priority="32" operator="containsText" text="sin texto">
      <formula>NOT(ISERROR(SEARCH("sin texto",H4)))</formula>
    </cfRule>
  </conditionalFormatting>
  <conditionalFormatting sqref="A7:E7">
    <cfRule type="containsText" dxfId="5" priority="31" operator="containsText" text="sin texto">
      <formula>NOT(ISERROR(SEARCH("sin texto",A7)))</formula>
    </cfRule>
  </conditionalFormatting>
  <conditionalFormatting sqref="A8:E8">
    <cfRule type="containsText" dxfId="4" priority="30" operator="containsText" text="sin texto">
      <formula>NOT(ISERROR(SEARCH("sin texto",A8)))</formula>
    </cfRule>
  </conditionalFormatting>
  <conditionalFormatting sqref="A9:E9">
    <cfRule type="containsText" dxfId="3" priority="29" operator="containsText" text="sin texto">
      <formula>NOT(ISERROR(SEARCH("sin texto",A9)))</formula>
    </cfRule>
  </conditionalFormatting>
  <conditionalFormatting sqref="E10">
    <cfRule type="containsText" dxfId="2" priority="28" operator="containsText" text="sin texto">
      <formula>NOT(ISERROR(SEARCH("sin texto",E10)))</formula>
    </cfRule>
  </conditionalFormatting>
  <conditionalFormatting sqref="G9:G10">
    <cfRule type="containsText" dxfId="1" priority="27" operator="containsText" text="sin texto">
      <formula>NOT(ISERROR(SEARCH("sin texto",G9)))</formula>
    </cfRule>
  </conditionalFormatting>
  <conditionalFormatting sqref="H10:K10">
    <cfRule type="containsText" dxfId="0" priority="26" operator="containsText" text="sin texto">
      <formula>NOT(ISERROR(SEARCH("sin texto",H10)))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SOLICITUDES INFORMACIÓN PÚBLICA</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Printed>2019-06-06T16:25:11Z</cp:lastPrinted>
  <dcterms:created xsi:type="dcterms:W3CDTF">2016-07-04T00:12:00Z</dcterms:created>
  <dcterms:modified xsi:type="dcterms:W3CDTF">2021-04-28T20:03:00Z</dcterms:modified>
</cp:coreProperties>
</file>