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adalupe.alvarenga\Desktop\OIR 2020\COMPRAS 2020\"/>
    </mc:Choice>
  </mc:AlternateContent>
  <workbookProtection workbookAlgorithmName="SHA-512" workbookHashValue="lOR5xP3XTquQEdoBhGyjsK0muCD2b2fP0b0ku2sDbwvgEzKUkvhx3NFnp9eD7ydhWFce96TVJfS91Co64UhQTA==" workbookSaltValue="hv2v1k+cf+XSRHeZIs830A==" workbookSpinCount="100000" lockStructure="1"/>
  <bookViews>
    <workbookView xWindow="0" yWindow="0" windowWidth="21570" windowHeight="8700"/>
  </bookViews>
  <sheets>
    <sheet name="REGIS CONT ENE A 31 JUL 2020" sheetId="30" r:id="rId1"/>
    <sheet name="BANCO ENERO AL 31 JUL 2020" sheetId="26" r:id="rId2"/>
  </sheets>
  <definedNames>
    <definedName name="_xlnm.Print_Titles" localSheetId="1">'BANCO ENERO AL 31 JUL 2020'!$1:$7</definedName>
    <definedName name="_xlnm.Print_Titles" localSheetId="0">'REGIS CONT ENE A 31 JUL 2020'!$1:$5</definedName>
  </definedNames>
  <calcPr calcId="152511"/>
</workbook>
</file>

<file path=xl/calcChain.xml><?xml version="1.0" encoding="utf-8"?>
<calcChain xmlns="http://schemas.openxmlformats.org/spreadsheetml/2006/main">
  <c r="A23" i="26" l="1"/>
  <c r="A24" i="26" s="1"/>
  <c r="A25" i="26" s="1"/>
</calcChain>
</file>

<file path=xl/sharedStrings.xml><?xml version="1.0" encoding="utf-8"?>
<sst xmlns="http://schemas.openxmlformats.org/spreadsheetml/2006/main" count="322" uniqueCount="217">
  <si>
    <t>SERVICIOS GENERALES</t>
  </si>
  <si>
    <t>COMUNICACIONES IBW EL SALVADOR, S.A. DE C.V</t>
  </si>
  <si>
    <t>INVERSIONES VIDA, S. A. DE C. V.</t>
  </si>
  <si>
    <t>INFORMATICA</t>
  </si>
  <si>
    <t>UNIDAD DE ADQUISICIONES Y CONTRATACIONES INSTITUCIONAL</t>
  </si>
  <si>
    <t>DUTRIZ HERMANOS, S.A. DE C.V.</t>
  </si>
  <si>
    <t>JOSE EDGARDO HERNANDEZ PINEDA</t>
  </si>
  <si>
    <t>Dependencia Solicitante</t>
  </si>
  <si>
    <t>Nombre del Contratista</t>
  </si>
  <si>
    <t>MARIA GUILLERMINA AGUILAR JOVEL</t>
  </si>
  <si>
    <t>B</t>
  </si>
  <si>
    <t>X</t>
  </si>
  <si>
    <t>FORMATO DE BANCO DE OFERTANTES</t>
  </si>
  <si>
    <t>No.</t>
  </si>
  <si>
    <t>NOMBRE O RAZON SOCIAL DEL OFERTANTE</t>
  </si>
  <si>
    <t>TELEFONO</t>
  </si>
  <si>
    <t>FAX</t>
  </si>
  <si>
    <t>CORREO ELECTRON DE LA EMPRESA</t>
  </si>
  <si>
    <t>DIRECCION                                                                        (Casa Matriz)</t>
  </si>
  <si>
    <t>MUNICIPIO</t>
  </si>
  <si>
    <t>DEPARTAMENTO</t>
  </si>
  <si>
    <t>ESPECIALIZACION</t>
  </si>
  <si>
    <t>CATEGORÍAS*</t>
  </si>
  <si>
    <t>CONSULTORES</t>
  </si>
  <si>
    <t>SUMINISTRANTES DE BIENES</t>
  </si>
  <si>
    <t>PRESTADORES DE SERVICIOS</t>
  </si>
  <si>
    <t>CONTRATISTAS DE OBRAS</t>
  </si>
  <si>
    <t>A</t>
  </si>
  <si>
    <t>C</t>
  </si>
  <si>
    <t>D</t>
  </si>
  <si>
    <t>ANTIGUO CUSCATLAN</t>
  </si>
  <si>
    <t>LA LIBERTAD</t>
  </si>
  <si>
    <t>SAN SALVADOR</t>
  </si>
  <si>
    <t>SANTA TECLA</t>
  </si>
  <si>
    <t>llozano@ibw.com</t>
  </si>
  <si>
    <t>URB.SANTA ELENA CALLE SIEMENS #3  LOTE I</t>
  </si>
  <si>
    <t>melena@laprensagrafica.com</t>
  </si>
  <si>
    <t>FINAL BLVRD.SANTA ELENA</t>
  </si>
  <si>
    <t>importaciones@aguaalpina.com</t>
  </si>
  <si>
    <t xml:space="preserve">CARRETERA A SAN MARCOS K 3 1/2 </t>
  </si>
  <si>
    <t>JOSE EDGARDO HERNANDEZ PINEDA (MEGA FOODS)</t>
  </si>
  <si>
    <t>ventasmegafoods@gmail.com</t>
  </si>
  <si>
    <t>CALLE MEXICO Y PJE CRISANTEMO # 18 POL 15</t>
  </si>
  <si>
    <t>MARIA GUILLERMINA AGUILAR JOVEL ( PURIFASA )</t>
  </si>
  <si>
    <t>purifasa@yahoo.com</t>
  </si>
  <si>
    <t>COL ZACAMIL EDF 607 LOCALES 12 13 14 24  Z MAGIST</t>
  </si>
  <si>
    <t>MEJICANOS</t>
  </si>
  <si>
    <t>fernandorodriguez@sisa.com.sv</t>
  </si>
  <si>
    <t>EDIFICIO PRINCIPAL CARRETERA PANAMERICANA KM 10 1/2</t>
  </si>
  <si>
    <t>INSAFOCOOP</t>
  </si>
  <si>
    <t>REGISTRO DE CONTRATISTAS</t>
  </si>
  <si>
    <t>Código del proceso de compra ( libre gestión)</t>
  </si>
  <si>
    <t>Objeto del Contrato u Orden de Compra</t>
  </si>
  <si>
    <t>Fecha o período de la Contratación</t>
  </si>
  <si>
    <t>Observaciones</t>
  </si>
  <si>
    <t>(3) SERVICIOS DE SISTEMA DE SERVICIO DESODORIZANTE DE OLORES EN PRESIDENCIA,  SALA DE CONSEJO DE ADMINISTRACION Y AUDITORIUM,  UBICADOS EN OFICINA CENTRAL.(SERVICIOS MENSUALES)</t>
  </si>
  <si>
    <t>CLEAN AIR, S. A. DE C. V.</t>
  </si>
  <si>
    <t>SEGUROS E INVERSIONES S.A.</t>
  </si>
  <si>
    <t>CLEAN AIR , S.A DE C.V</t>
  </si>
  <si>
    <t>logisticacleanairsal.com</t>
  </si>
  <si>
    <t>CALLE DOUGLAS VARELA Y AVENIDA MARINA NACIONAL CASA1-1 COL. GENERAL ARCE</t>
  </si>
  <si>
    <t>SEGUROS E INVERSIONES, S.A.</t>
  </si>
  <si>
    <t>COMUNICACIONES IBW EL SALVADOR,  S.A. DE C.V.</t>
  </si>
  <si>
    <t>INVERSIONES VIDA,  S.A. DE C.V.</t>
  </si>
  <si>
    <t>Período de Vigencia de la Publicación de la Convocatoria</t>
  </si>
  <si>
    <t>Fecha de Suscripción del Contrato/Orden de Compra</t>
  </si>
  <si>
    <t>Número de Contrato/Orden de Compra</t>
  </si>
  <si>
    <t>COMUNICACIONES</t>
  </si>
  <si>
    <t>JURIDICO</t>
  </si>
  <si>
    <t>ESCUCHA (PANAMA) S.A., SUCURSAL EL SALVADOR</t>
  </si>
  <si>
    <t>SISTEMAS DE SEGURIDAD Y LIMPIEZA, S. A. DE C.V.</t>
  </si>
  <si>
    <t>25/10/18 / al 14/11/18</t>
  </si>
  <si>
    <t>8/11/18 al 26/11/18</t>
  </si>
  <si>
    <t>30/11/18 al 10/12/18</t>
  </si>
  <si>
    <t>7/1/19 al 31/12/19</t>
  </si>
  <si>
    <t>3a calle Poniente Shafick Handal # 3831, colonia Escalon, San Salvador, El Salvador o Zona Industrial de Santa Elena, lote 2, Frente MUDISA, Antiguo Cuscatlan</t>
  </si>
  <si>
    <t>San Salvador o Antiguo Cuscatlan</t>
  </si>
  <si>
    <t>San Salvador o La Libertad</t>
  </si>
  <si>
    <t>Recursos Humanos</t>
  </si>
  <si>
    <t>2274-3532 y 2274-0186</t>
  </si>
  <si>
    <t>2274-3532  y 2274-0186</t>
  </si>
  <si>
    <t>sselimza@hotmail.com y sselimza01@outlook.com</t>
  </si>
  <si>
    <t>prolongacion 79 avenida Norte # 27-F, Reparto Santa Leonor, Col. Miralvalle</t>
  </si>
  <si>
    <t>1/2/19 al 31/12/19</t>
  </si>
  <si>
    <t>8/11/18  al 26/11/18</t>
  </si>
  <si>
    <t xml:space="preserve">Servicio de Internet Movil para Tablet de uso Institucional , de 10 GB, con Cobertura Centroamerica e incluye otro equipo , Hospot, Modem. </t>
  </si>
  <si>
    <t>2270-7534</t>
  </si>
  <si>
    <t>2270-4824 y 2250- 4500</t>
  </si>
  <si>
    <t>2272-3492 y 2272-9163</t>
  </si>
  <si>
    <t>2278-5068</t>
  </si>
  <si>
    <t>2213-2000</t>
  </si>
  <si>
    <t>2229-7598</t>
  </si>
  <si>
    <t>2270-9056</t>
  </si>
  <si>
    <t>DRUM LABORATORIES, S.A. DE C.V.</t>
  </si>
  <si>
    <t>2242-5182 Y 2532-1180</t>
  </si>
  <si>
    <t>AUTOPISTA A COMALAPA # 3, FRENTE GASOLINERA TEXACO NAVARRA</t>
  </si>
  <si>
    <t>PERIODO :</t>
  </si>
  <si>
    <t>FONDOS DE ACTIVIDADES ESPECIALES</t>
  </si>
  <si>
    <t>NOMBRE DE LA INSTITUCION:      INSAFOCOOP</t>
  </si>
  <si>
    <t>FUERA DE CONTRATO/ ORDEN  DE COMPRA</t>
  </si>
  <si>
    <t>SUMINISTRO DE CAFE,CREMORA Y AZUCAR Y TE DE MANZANILLA  PARA LA ADMINISTRACION SUPERIOR.</t>
  </si>
  <si>
    <t>BODEGA INSTITUCIONAL</t>
  </si>
  <si>
    <t>ORDEN DE COMPRA</t>
  </si>
  <si>
    <t>CONTRATO 1</t>
  </si>
  <si>
    <t>CONTRATO 2</t>
  </si>
  <si>
    <t>CONTRATO 3</t>
  </si>
  <si>
    <t>CONTRATO 4</t>
  </si>
  <si>
    <t>CONTRATO 5</t>
  </si>
  <si>
    <t>RECURSOS HUMANOS Y ACTIVO FIJO</t>
  </si>
  <si>
    <t>11/ 1 /19 al 31/12/19</t>
  </si>
  <si>
    <t>CONTRATO 7</t>
  </si>
  <si>
    <t>CONTRATO 11</t>
  </si>
  <si>
    <t>CONTRATO 12</t>
  </si>
  <si>
    <t>Monto del Contrato/ Orden de Compra</t>
  </si>
  <si>
    <t>fernando.turcios@escuchagroup.com</t>
  </si>
  <si>
    <t>2504-6121   y    7327-0907</t>
  </si>
  <si>
    <t>x</t>
  </si>
  <si>
    <t>SUMINISTRO DE AZUCAR BLANCA para uso institucional (ENTREGAS TRIMESTRALES)</t>
  </si>
  <si>
    <t>SAN VICENTE</t>
  </si>
  <si>
    <t>2527-7804</t>
  </si>
  <si>
    <t>edwin.martinez@imprentanacional.gob.sv</t>
  </si>
  <si>
    <t>4a. Calle Pte. Y 15 Av. Sur, No.829</t>
  </si>
  <si>
    <t>03/12/20219-10/12/2019</t>
  </si>
  <si>
    <t>FIANZA DE FIDELIDAD GUBERNAMENTAL PARA FUNCIONARIOS Y ENCARGADOS DE ADMINISTRACION  DE FONDOS Y VALORES,  VIGENCIA: DESDE EL 01/01/2020 A LAS 12:00M AL 01/01/2021(12:00M) MONTO MÁXIMO A ASEGURAR $193,805.31 PARA UNO O VARIOS EVENTOS.                                                                                       POLIZA DE SEGUROS DE AUTOMOTORES /VIGENCIA: 01/01/2020 A LAS 12:00M AL 01/01/2021 12:00M POR FLOTILLA DE 10 VEHÍCULOS POR LA CANTIDAD DE $78,500.00 PLACAS 2720;9052;2311;6514;4262; 14831;16459;4445;665992, P-726537                                                                SEGURO TODO RIESGO INCENDIO  VIGENCIA 01/01/2020 A LAS 12:00AM AL 01/01/2021 12:00M, SUMA ASEGURADA $280,078.45                                                                                 SEGURO TODO RIESGO EQUIPO ELECTRONICO /VIGENCIA 01/01/2020 12:00AM AL 01/01/2021 12:00M, SUMA ASEGURADA $181,601.38</t>
  </si>
  <si>
    <t>20/12/2019-09/01/2020</t>
  </si>
  <si>
    <t>Servicio de Telefonia movil Institucional a Regionales, Direccion Superior, personal de Campo y Servicio General a 53 lineas moviles, en Item 1: 50 lineas por $7.70 = $ 385 .00*12 = $ 4,235.00 y en Item 2: 3 lineas por $ 30.00 = $ 90.00*12 = $ 990.00 para el periodo del 1/2/20 al 31/12/20</t>
  </si>
  <si>
    <t>10/12/2019-17/12/2019</t>
  </si>
  <si>
    <t xml:space="preserve"> SERVICIO DE SEGURIDAD Y VIGILANCIA  EN OFICINA CENTRAL Y REGIONALES DE  SANTA ANA Y SAN MIGUEL (2 Agentes por turno de 12 horas cada uno de 7:00pm a 7:00am y de  7:00pm. A 7:00am. De lunes a domingo, incluyendo dias feriados y vacaciones ( período de feb a dic 2020)</t>
  </si>
  <si>
    <t>PRORROGA DE SUMINISTRO AGUA PURIFICADA MARCA ALPINA P/OFICINA CENTRAL (116 GARRAFAS DE CINCO GALONES), REGIONAL DE SANTA ANA (14 GARRAFAS DE CINCO GALONES), REGIONAL DE SAN MIGUEL (20 GARRAFAS DE 5 GALONES ) , REGIONAL DE SAN VICENTE ( 10 GARRAFAS DE 5 GALONES) , P/CONSEJO DE ADMINISTRACION (1/2 LITRO CLASICO) C/U 110 BOTELLAS P/MES DE ENERO/20</t>
  </si>
  <si>
    <t>Contrato No.4 suscrito por 11 meses por $2,854.50 año 2019. Prorroga de fecha 09/12/2019 para el mes de enero/2020, tiene garantia por $285.45 de fecha 11/01/2019 al 11/02/2019 (RESOLUCION No.2, ACUERDO No.251/2019)</t>
  </si>
  <si>
    <t>09/12/2019-17/12/2019</t>
  </si>
  <si>
    <t>SUMINISTRO DE AGUA PURIFICADA ALPINA  P/ OFICINA CENTRAL(116 garrafas mensuales; (110 botellas de 1/2 clasico mensuales) y  REGIONALES DE  SANTA ANA(14 garrafas mensuales), SAN MIGUEL(20 garrafas mensuales) Y SAN VICENTE(10 garrafa), para los meses de febrero a diciembre 2020.</t>
  </si>
  <si>
    <t>01/02/2019 al 31/12/2019</t>
  </si>
  <si>
    <t>Contrato No.3 suscrito por 11 meses por $34,584.00 año 2019. Prorroga de fecha 09/12/2019 para el mes de enero/2020, tiene garantia por $3,458.40 de fecha 22/01/2019 al 22/02/2020 (RESOLUCION No.3, ACUERDO No.251/2019)</t>
  </si>
  <si>
    <t>Contrato No.5 suscrito por 11 meses por $8,657.66 año 2019. Prorroga de fecha 09/12/2019 para el mes de enero/2020, tiene garantia por $865.76 de fecha 25/01/2019 al 25/02/2020 (RESOLUCION No.1, ACUERDO No.251/2019)</t>
  </si>
  <si>
    <t>SERVICIO DE INTERNET para uso de red INST. DE Ofic.Central;Enlace dedicado con Min.de Hacienda-Safi-Red Privada;Red Privada para cada Oficina regional, Sta Ana, Sn.Vicente y San Miguel. Período de feb a dic 2020.</t>
  </si>
  <si>
    <t>Orden de Compra</t>
  </si>
  <si>
    <t>04/06/2020-04/06/2020</t>
  </si>
  <si>
    <t>14/01/2020-20/01/2020</t>
  </si>
  <si>
    <t>25/02/2020 al 31/12/2020</t>
  </si>
  <si>
    <t>15/01/2020-20/01/2020</t>
  </si>
  <si>
    <t>CIA. DISTRIBUIDORA REG. DE EQUIPOS E INSUMOS IND.SANDOVAL ALBERTO, S.A. DE C.V.</t>
  </si>
  <si>
    <t>11/02/2020-14/02/2020</t>
  </si>
  <si>
    <t>29/01/2020-05/02/2020</t>
  </si>
  <si>
    <t>Contrato  No.1 suscrito por 12 meses por $5,664.60 año 2019. Prorroga de fecha 19/12/2019 para el mes de enero/2020, tiene garantia por $566.46 de fecha 03/01/2019 al 03/02/2020 (RESOLUCION No.2, ACUERDO No.209/2018)</t>
  </si>
  <si>
    <t>1/02/2020 al 31/12/2020</t>
  </si>
  <si>
    <t>1/2/2020 al 31/12/2020</t>
  </si>
  <si>
    <t>1/6/2020 al 31/12/2020</t>
  </si>
  <si>
    <t>1/01/2020 al 1/01/ 2021</t>
  </si>
  <si>
    <t>CONTRATO 10</t>
  </si>
  <si>
    <t>27/2/2020 AL 31/12/2020</t>
  </si>
  <si>
    <t>10/3/2020 AL 31/12/2020</t>
  </si>
  <si>
    <t>Servicio de Suscripcion de Un Ejemplar de Periodico la Prensa Grafica. vigencia: 01/01/2020 al 31/12/2020.( Depto de Comunicaciones).</t>
  </si>
  <si>
    <t>30/01/2020-30/01/2020</t>
  </si>
  <si>
    <t>SUSCRIPCION ANUAL EN FORMATO DIGITAL (C.D.)ENTREGA MENSUAL A PARTIR DEL MES DE ENERO AL MES DE DICIEMBRE DE 2020. SUSC. NO.68. (DEPARTAMENTO JURIDICO).</t>
  </si>
  <si>
    <t>EASY CREME II, JABON LIQUIDOPARA MANOS VARIEDAD DE AROMAS.MARCA DRUM,ORIGEN EL SALVADOR. VENCIMIENTO :2 AÑOS. (BODEGA INSTITUCIONAL), con dispensadores para uso institucional.</t>
  </si>
  <si>
    <t>20/02/2020- 21/02/2020</t>
  </si>
  <si>
    <t>20/02/2020-26/02/2020</t>
  </si>
  <si>
    <t>DOCUMENTOS INTELIGENES, S.A. DE C.V.</t>
  </si>
  <si>
    <t>TEM: 1: 97 Renovación de Licencias de Antivirus ESET Endopoint Standard ( ESETENDPOINT-OD32)PARA Equipos Informaticos (computadoras, servidores por 12 meses.Antivirus/ Antispyware.Autoexploracion de medios extraibles. Sist. de Prev. de Intruciones basado en el Host (HIPS)CONTROL DE DISP. Incluye act. en consola y capacitacion.(depto. de informatica).</t>
  </si>
  <si>
    <t>TEM:2:  2 Licencias Office Standar. Standard Officesdt 2019 olp nl Gov. (DEPTO. DE INFORMATICA).TEM:3:  5 Kit de legalización Winpro 10 SNGL OLP NL LEGALIZATION GETGENUINE/DOWNGRADE. ( DEPTO. DE INFORMATICA).</t>
  </si>
  <si>
    <t>ENHANCED TECHNICAL SUPPORT CONSULTING, S.A. DE C.V.</t>
  </si>
  <si>
    <t>16/06/2020-16/06/2020</t>
  </si>
  <si>
    <t>GRUPO 2 , SOCIEDAD ANONIMA DE CAPITAL VARIABLE</t>
  </si>
  <si>
    <t>BLANCA LUZ MERINO DE BARAHONA</t>
  </si>
  <si>
    <t>HUGO ERNESTO BARAHONA MERINO</t>
  </si>
  <si>
    <t>DEPTO.RECURSOS HUMANOS</t>
  </si>
  <si>
    <t>DEPTO.SERVICIOS GENERALES</t>
  </si>
  <si>
    <t>ITEM: 7:  4 BOMBAS FUMIGADORA MANUAL 16 LITRO.  ITEM 1: 1000 unid. MASCARILLAS KN95 DE 5 CAPAS. DEPTO. .ITEM 2: 4 und. ALFONBRA DESINFECCION CON BANDEJA.ITEM 5: 48 galones LEJIA EN GALON. ITEM 3: 40 GALONES DE ALCOHO GEL. ITEM 5: 12 GALONES DE AMONIO CUATERNARIO CATEGORIA 5, solicitado por Depto. De Recursos Humanos para prevención del COVID-19, para uso INSTITUCIONAL.</t>
  </si>
  <si>
    <t xml:space="preserve"> 1 soporte Técnico local 8x5 por 12 meses, mesa de servicios, llamadas y visitas ilimitadas. Valides del soporte Tecnico 12 meses. 1 Renovación licencias Threat prevention (Antivirus, IPS),URLFiltering (Filtrado de contenido, Web, APP Control), (Amenazas Avanzadas o de dia a cero), Firewall palo Alto (LICENCIA) validez del soporte tecnico 12 meses.</t>
  </si>
  <si>
    <t>MANO DE OBRA PARA INSTALACION DE VIDRIOS FIJOS, DIVISIONES, REPISA DE MADERA PARA OFICINA CENTRAL Y REGIONALES, A RAIZ DEL COVID-19., asi: 1 servicio de corte e instalación de vidrio fijos (13), 1 servicios hechura e instalación de repisas(13) con 4 escuadras, 1 servicio hechura de divisiones(4) con estructura metalicaa de aluminio doble forro de tabla yeso, pasteada, lijada y pinada.para mantenimiento de infraestructura Oficina Central y Regionales a raiz de CODIV-19.</t>
  </si>
  <si>
    <t>Materiales para el Mantenimiento de infraestructura de Oficina Central y Regionales(Santa Ana, San Vicente y San Miguel), a raiz del Covid-19. Materiales: 8 cubetas de pastas, 28 pliegos tabla yeso 1/2 para interior, 30 adquisiciones canal de carga galvanizado, 2000 unid tornillo de 1", 500 tachuelones de acero,13 adquisiciones de batientes de 1/2 x 1/2 (piezas), 20 unid. lijas, 13 adquisiciones madera aglomerada(piezas),13 adquisicion de lijas, 13 adquisicione de sellador (1/16), 13 adquisiciones de laminas de vidrio de 5 MM(plancha), 60 adquisición de postes galvanizados(piezas), 1000 unid tornillos de 1/2, 13 unidades tornillos,174 unidades tornillos, 13 adquisiciones costanera de pino secada de 6 varas(piezas),4 rollo cina papel,8 galones pintura latex blanca, 13 adquisiciones de silicon(piezas), 13 adquiscion de tinte (1/16), 13 adquisiciones barniz (1/16), para mantenimiento de infraestructura Oficina Central y Regionales a raiz de CODIV-19.</t>
  </si>
  <si>
    <t>PRORROGA SERVICIO DE INTERNET para uso de red INST. DE Ofic.Central;Enlace dedicado con Min.de Hacienda-Safi-Red Privada;Red Privada para cada Oficina regional, Sta Ana, Sn.Vicente y San Miguel.(SERVICIO mes de enero/20)</t>
  </si>
  <si>
    <t>PRORROGA DE Servicio de Telefonia movil Institucional a Regionales, Direccion Superior, personal de Campo y Servicio General a 53 lineas moviles, en Item 1: 50 lineas por $7.65 = $ 382.50 *12 = $ 4,590.00 y en Item 2: 3 lineas por $ 29.85 = $ 89.55 *12 = $ 1,074.60 para el periodo del 7/1/19 al 31/12/19</t>
  </si>
  <si>
    <t>PRORROGA  SERVICIO DE SEGURIDAD Y VIGILANCIA  EN OFICINA CENTRAL Y REGIONALES DE  SANTA ANA Y SAN MIGUEL (2 Agentes por turno de 12 horas cada uno de 7:00pm a 7:00am y de  7:00pm. A 7:00am. De lunes a domingo, incluyendo dias feriados y vacaciones. Mews ENERO 2020</t>
  </si>
  <si>
    <t>CIA. DISTRIBUIDORA REG. DE EQUIPOS E INSUMOS IND. SANDOVAL ALBERTO, S.A. DE C.V.</t>
  </si>
  <si>
    <t>DOCUMENTOS INTELIGENTES, S.A. DE C.V.</t>
  </si>
  <si>
    <t>ventas@drumlaboratories.com</t>
  </si>
  <si>
    <t>2242-5188</t>
  </si>
  <si>
    <t>2234-2747</t>
  </si>
  <si>
    <t>info@ets.consulting</t>
  </si>
  <si>
    <t>CALLE AL MIRADOR Y 93 AV. NTE. EDIFIC. VITTORIA NIVEL 4,No.2D, COLONIA ESCALON</t>
  </si>
  <si>
    <t xml:space="preserve">FINAL 79 AV. NTE. RESIDENCIAL ESCALON  BLOCK E #5, </t>
  </si>
  <si>
    <t>2259-3104 Y 2259-3100</t>
  </si>
  <si>
    <t>andrea.baires@inteldocsv.com</t>
  </si>
  <si>
    <t>CTE. TELECOM PERSONAL, S.A. DE C.V.</t>
  </si>
  <si>
    <t>2532-3082</t>
  </si>
  <si>
    <t>2124-8122</t>
  </si>
  <si>
    <t>licitaciones@codreisa.com</t>
  </si>
  <si>
    <t>CALLE GERARDO BARRIO #1156</t>
  </si>
  <si>
    <t>2524-8619</t>
  </si>
  <si>
    <t>2522-4335</t>
  </si>
  <si>
    <t>CALLE SAN ANTONIO ABAB Y PASAJE VALDIVIESO, BODEGA 9-A</t>
  </si>
  <si>
    <t>2300-3065</t>
  </si>
  <si>
    <t>elpinar_2012@hotmail.com</t>
  </si>
  <si>
    <t>8a. CALLE ORIENTE #34, BARRIO SAN FRANCISCO</t>
  </si>
  <si>
    <t>7740-2673</t>
  </si>
  <si>
    <t>hugo.barahona1916@gamail.com</t>
  </si>
  <si>
    <t>AV.JOSE MARIA CORNEJO #27, BARRIO EL CALVARIO</t>
  </si>
  <si>
    <t>2271-7389 y 2250-3353</t>
  </si>
  <si>
    <t>gabriela.manzano@claro.com.sv</t>
  </si>
  <si>
    <t>KM 10 1/2 CARRETERA STA. TECLA, FRENTE A LICEO FRANCES, COMPLEJO EX INCATEL EDIF. A 2DO. NIVEL</t>
  </si>
  <si>
    <t>gerencia@gpo2.net</t>
  </si>
  <si>
    <t>17/02/2020-24/02/2020</t>
  </si>
  <si>
    <t>ELECTRONICA COMPUTARIZADA, S.A. DE C.V.</t>
  </si>
  <si>
    <t>SERVICIOS DE MATTO. PREV. Y CORRECTIVO DE EQUIPO INFORMATICO:85 COMPUTADORAS, 3 SERVIDORES,30 LAPTO, 2 IMPRESORES MATRICIALES, 4 IMPRESORES DE INYECCION, 21 IMPRESORES LASER, 7 SCANER, 19 CAÑONES, Y 86 UPS. 2 VISITAS AL AÑO ( JULIO Y NOVIEMBRE 2020)</t>
  </si>
  <si>
    <t>01/07/2020 al 31/12/2020</t>
  </si>
  <si>
    <t>CONTRATO 13</t>
  </si>
  <si>
    <t>03/07/2020-03/07/2020</t>
  </si>
  <si>
    <t>02/03/2020-09/03/2020</t>
  </si>
  <si>
    <t>21/07/2020 al 31/12/2020</t>
  </si>
  <si>
    <t>CONTRATO 9</t>
  </si>
  <si>
    <t xml:space="preserve">  03/3/2020 al 31/08/2020</t>
  </si>
  <si>
    <t xml:space="preserve"> MMantto. Preventivo y Correctivo de Vehiculos para la flota vehicular de INSAFOCOOP para oficina central y Regionales. Mantenimiento Preventivo $3,330.93 y Mtto. Correctivo $10,494.07.</t>
  </si>
  <si>
    <t>Suministro de Papel Higiénico Jumbo Roll (100 unidades rollos) y Papel Toalla Interfoleada(30 paquetes) periodo : julio y octubre 2020.</t>
  </si>
  <si>
    <t>SUMINISTRO DE PRODUCTOS DE LIMPIEZA Y DESECHABLES: incecticida, escobas plásticas, cepillos mango de madera, toallas para trapeador, franela en yda, servilletas cuadradas, conoes, vasos desechables, lejía, bolsas de basura, basureros plásticos,palas plasticas, cera liquida, lava trastos en crema, detergente el polvo, limpiadores de escritorio, aromatizantes, desinfectante de piso, jabón en bola, shampoo para vehiculos, para uso institucional (ENTREGAS TRIMESTRALES)</t>
  </si>
  <si>
    <t>01/01/2020 al 31/07/2020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</si>
</sst>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_-&quot;$&quot;* #,##0.00_-;\-&quot;$&quot;* #,##0.00_-;_-&quot;$&quot;* &quot;-&quot;??_-;_-@_-"/>
    <numFmt numFmtId="165" formatCode="_([$€-2]* #,##0.00_);_([$€-2]* \(#,##0.00\);_([$€-2]* &quot;-&quot;??_)"/>
    <numFmt numFmtId="166" formatCode="&quot;$&quot;#,##0.00"/>
  </numFmts>
  <fonts count="24" x14ac:knownFonts="1">
    <font>
      <sz val="11"/>
      <color theme="1"/>
      <name val="Calibri"/>
      <family val="2"/>
      <scheme val="minor"/>
    </font>
    <font>
      <u/>
      <sz val="11"/>
      <color theme="10"/>
      <name val="Calibri"/>
      <family val="2"/>
    </font>
    <font>
      <sz val="11"/>
      <color theme="1"/>
      <name val="Calibri"/>
      <family val="2"/>
      <scheme val="minor"/>
    </font>
    <font>
      <sz val="10"/>
      <name val="Arial"/>
      <family val="2"/>
    </font>
    <font>
      <sz val="11"/>
      <color indexed="8"/>
      <name val="Calibri"/>
      <family val="2"/>
    </font>
    <font>
      <b/>
      <sz val="10"/>
      <name val="Arial"/>
      <family val="2"/>
    </font>
    <font>
      <b/>
      <sz val="10"/>
      <name val="Arial Narrow"/>
      <family val="2"/>
    </font>
    <font>
      <sz val="10"/>
      <name val="Arial Narrow"/>
      <family val="2"/>
    </font>
    <font>
      <b/>
      <sz val="8"/>
      <name val="Arial Narrow"/>
      <family val="2"/>
    </font>
    <font>
      <sz val="10"/>
      <color theme="1"/>
      <name val="Calibri"/>
      <family val="2"/>
      <scheme val="minor"/>
    </font>
    <font>
      <b/>
      <sz val="8"/>
      <name val="Bookman Old Style"/>
      <family val="1"/>
    </font>
    <font>
      <sz val="11"/>
      <color rgb="FF000000"/>
      <name val="Arial"/>
      <family val="2"/>
    </font>
    <font>
      <sz val="12"/>
      <color theme="1"/>
      <name val="Calibri"/>
      <family val="2"/>
      <scheme val="minor"/>
    </font>
    <font>
      <b/>
      <sz val="11"/>
      <name val="Arial Narrow"/>
      <family val="2"/>
    </font>
    <font>
      <b/>
      <sz val="14"/>
      <name val="Arial Narrow"/>
      <family val="2"/>
    </font>
    <font>
      <sz val="12"/>
      <color indexed="8"/>
      <name val="Calibri"/>
      <family val="2"/>
      <scheme val="minor"/>
    </font>
    <font>
      <sz val="12"/>
      <name val="Calibri"/>
      <family val="2"/>
      <scheme val="minor"/>
    </font>
    <font>
      <sz val="9"/>
      <name val="Calibri"/>
      <family val="2"/>
      <scheme val="minor"/>
    </font>
    <font>
      <sz val="9"/>
      <color rgb="FF000000"/>
      <name val="Calibri"/>
      <family val="2"/>
      <scheme val="minor"/>
    </font>
    <font>
      <sz val="9"/>
      <color theme="1"/>
      <name val="Calibri"/>
      <family val="2"/>
      <scheme val="minor"/>
    </font>
    <font>
      <sz val="9"/>
      <color rgb="FF000000"/>
      <name val="Arial"/>
      <family val="2"/>
    </font>
    <font>
      <sz val="8"/>
      <name val="Calibri"/>
      <family val="2"/>
      <scheme val="minor"/>
    </font>
    <font>
      <sz val="10"/>
      <color rgb="FF000000"/>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auto="1"/>
      </left>
      <right/>
      <top style="thin">
        <color auto="1"/>
      </top>
      <bottom/>
      <diagonal/>
    </border>
  </borders>
  <cellStyleXfs count="9">
    <xf numFmtId="0" fontId="0" fillId="0" borderId="0"/>
    <xf numFmtId="0" fontId="1" fillId="0" borderId="0" applyNumberFormat="0" applyFill="0" applyBorder="0" applyAlignment="0" applyProtection="0">
      <alignment vertical="top"/>
      <protection locked="0"/>
    </xf>
    <xf numFmtId="44" fontId="2" fillId="0" borderId="0" applyFont="0" applyFill="0" applyBorder="0" applyAlignment="0" applyProtection="0"/>
    <xf numFmtId="0" fontId="3" fillId="0" borderId="0"/>
    <xf numFmtId="0" fontId="3" fillId="0" borderId="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103">
    <xf numFmtId="0" fontId="0" fillId="0" borderId="0" xfId="0"/>
    <xf numFmtId="0" fontId="0" fillId="0" borderId="0" xfId="0" applyAlignment="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0" borderId="0" xfId="0" applyFont="1" applyAlignment="1">
      <alignment horizontal="center" vertical="center"/>
    </xf>
    <xf numFmtId="14" fontId="5" fillId="0" borderId="0" xfId="0" applyNumberFormat="1" applyFont="1" applyAlignment="1">
      <alignment horizontal="center"/>
    </xf>
    <xf numFmtId="0" fontId="0" fillId="0" borderId="0" xfId="0"/>
    <xf numFmtId="0" fontId="9" fillId="0" borderId="0" xfId="0" applyFont="1" applyAlignment="1">
      <alignment horizontal="center"/>
    </xf>
    <xf numFmtId="0" fontId="0" fillId="0" borderId="0" xfId="0" applyAlignment="1">
      <alignment horizontal="left"/>
    </xf>
    <xf numFmtId="0" fontId="6" fillId="0" borderId="0" xfId="0" applyFont="1" applyAlignment="1"/>
    <xf numFmtId="0" fontId="7" fillId="0" borderId="0" xfId="0" applyFont="1" applyAlignment="1"/>
    <xf numFmtId="0" fontId="0" fillId="0" borderId="0" xfId="0" applyAlignment="1"/>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1" xfId="0" applyFont="1" applyFill="1" applyBorder="1" applyAlignment="1">
      <alignment horizontal="left"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2" borderId="3" xfId="0" applyFont="1" applyFill="1" applyBorder="1" applyAlignment="1">
      <alignment horizontal="center" vertical="center"/>
    </xf>
    <xf numFmtId="0" fontId="12" fillId="0" borderId="0" xfId="0" applyFont="1" applyAlignment="1">
      <alignment horizontal="right"/>
    </xf>
    <xf numFmtId="0" fontId="12" fillId="0" borderId="0" xfId="0" applyFont="1" applyAlignment="1">
      <alignment horizontal="left"/>
    </xf>
    <xf numFmtId="14" fontId="12" fillId="0" borderId="0" xfId="0" applyNumberFormat="1" applyFont="1" applyAlignment="1">
      <alignment horizontal="right"/>
    </xf>
    <xf numFmtId="0" fontId="12" fillId="0" borderId="0" xfId="0" applyNumberFormat="1" applyFont="1" applyAlignment="1">
      <alignment horizontal="right"/>
    </xf>
    <xf numFmtId="14" fontId="12" fillId="0" borderId="0" xfId="0" applyNumberFormat="1" applyFont="1" applyAlignment="1">
      <alignment horizontal="right" vertical="center"/>
    </xf>
    <xf numFmtId="0" fontId="16" fillId="3" borderId="12" xfId="0" applyNumberFormat="1" applyFont="1" applyFill="1" applyBorder="1" applyAlignment="1">
      <alignment horizontal="right" vertical="center" wrapText="1"/>
    </xf>
    <xf numFmtId="0" fontId="16" fillId="3" borderId="3" xfId="0" applyNumberFormat="1" applyFont="1" applyFill="1" applyBorder="1" applyAlignment="1">
      <alignment horizontal="right" vertical="center" wrapText="1"/>
    </xf>
    <xf numFmtId="0" fontId="12" fillId="0" borderId="0" xfId="0" applyNumberFormat="1" applyFont="1" applyAlignment="1">
      <alignment horizontal="left" wrapText="1"/>
    </xf>
    <xf numFmtId="0" fontId="16" fillId="3" borderId="12" xfId="0" applyNumberFormat="1" applyFont="1" applyFill="1" applyBorder="1" applyAlignment="1">
      <alignment horizontal="left" vertical="center" wrapText="1"/>
    </xf>
    <xf numFmtId="0" fontId="16" fillId="3" borderId="3" xfId="0" applyNumberFormat="1" applyFont="1" applyFill="1" applyBorder="1" applyAlignment="1">
      <alignment horizontal="left" vertical="center" wrapText="1"/>
    </xf>
    <xf numFmtId="0" fontId="12" fillId="0" borderId="0" xfId="0" applyFont="1" applyAlignment="1">
      <alignment horizontal="left" vertical="center" wrapText="1"/>
    </xf>
    <xf numFmtId="0" fontId="3" fillId="2" borderId="4" xfId="0" applyFont="1" applyFill="1" applyBorder="1" applyAlignment="1">
      <alignment wrapText="1"/>
    </xf>
    <xf numFmtId="0" fontId="7" fillId="0" borderId="0" xfId="0" applyFont="1" applyAlignment="1">
      <alignment horizontal="left"/>
    </xf>
    <xf numFmtId="0" fontId="3" fillId="0" borderId="4" xfId="0" applyFont="1" applyFill="1" applyBorder="1" applyAlignment="1">
      <alignment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right" vertical="center" wrapText="1"/>
    </xf>
    <xf numFmtId="14" fontId="17" fillId="0" borderId="1" xfId="0" applyNumberFormat="1" applyFont="1" applyFill="1" applyBorder="1" applyAlignment="1">
      <alignment horizontal="right" vertical="center" wrapText="1"/>
    </xf>
    <xf numFmtId="0" fontId="17" fillId="0" borderId="1" xfId="0" applyNumberFormat="1" applyFont="1" applyFill="1" applyBorder="1" applyAlignment="1">
      <alignment horizontal="right" vertical="center" wrapText="1"/>
    </xf>
    <xf numFmtId="0" fontId="17" fillId="0" borderId="1" xfId="0" applyNumberFormat="1" applyFont="1" applyFill="1" applyBorder="1" applyAlignment="1">
      <alignment horizontal="left" vertical="center" wrapText="1"/>
    </xf>
    <xf numFmtId="0" fontId="17" fillId="0" borderId="1" xfId="0" applyFont="1" applyFill="1" applyBorder="1" applyAlignment="1">
      <alignment horizontal="right" vertical="center"/>
    </xf>
    <xf numFmtId="0" fontId="18" fillId="0" borderId="1" xfId="0" applyFont="1" applyFill="1" applyBorder="1" applyAlignment="1">
      <alignment horizontal="left" vertical="center" wrapText="1"/>
    </xf>
    <xf numFmtId="14" fontId="19" fillId="0" borderId="1" xfId="0" applyNumberFormat="1" applyFont="1" applyFill="1" applyBorder="1" applyAlignment="1">
      <alignment horizontal="right" vertical="center" wrapText="1"/>
    </xf>
    <xf numFmtId="1" fontId="19" fillId="0" borderId="1" xfId="0" applyNumberFormat="1" applyFont="1" applyFill="1" applyBorder="1" applyAlignment="1">
      <alignment horizontal="right" vertical="center" wrapText="1"/>
    </xf>
    <xf numFmtId="14" fontId="19" fillId="0" borderId="1" xfId="0" applyNumberFormat="1" applyFont="1" applyFill="1" applyBorder="1" applyAlignment="1">
      <alignment horizontal="left" vertical="center" wrapText="1"/>
    </xf>
    <xf numFmtId="0" fontId="19" fillId="0" borderId="1" xfId="0" applyFont="1" applyFill="1" applyBorder="1" applyAlignment="1">
      <alignment horizontal="right" vertical="center" wrapText="1"/>
    </xf>
    <xf numFmtId="0" fontId="0" fillId="0" borderId="0" xfId="0" applyAlignment="1">
      <alignment horizontal="right"/>
    </xf>
    <xf numFmtId="44" fontId="12" fillId="0" borderId="0" xfId="2" applyFont="1" applyAlignment="1"/>
    <xf numFmtId="166" fontId="17" fillId="0" borderId="1" xfId="6" applyNumberFormat="1" applyFont="1" applyFill="1" applyBorder="1" applyAlignment="1">
      <alignment vertical="center" wrapText="1"/>
    </xf>
    <xf numFmtId="166" fontId="17" fillId="0" borderId="1" xfId="0" applyNumberFormat="1" applyFont="1" applyFill="1" applyBorder="1" applyAlignment="1">
      <alignment vertical="center" wrapText="1"/>
    </xf>
    <xf numFmtId="44" fontId="17" fillId="0" borderId="1" xfId="2" applyFont="1" applyFill="1" applyBorder="1" applyAlignment="1">
      <alignment vertical="center" wrapText="1"/>
    </xf>
    <xf numFmtId="0" fontId="3" fillId="0" borderId="1" xfId="0" applyFont="1" applyFill="1" applyBorder="1" applyAlignment="1">
      <alignment wrapText="1"/>
    </xf>
    <xf numFmtId="0" fontId="11" fillId="0" borderId="1" xfId="0" applyFont="1" applyFill="1" applyBorder="1" applyAlignment="1">
      <alignment vertical="center" wrapText="1"/>
    </xf>
    <xf numFmtId="0" fontId="6" fillId="0" borderId="0" xfId="0" applyFont="1" applyAlignment="1">
      <alignment horizontal="right"/>
    </xf>
    <xf numFmtId="0" fontId="7" fillId="0" borderId="0" xfId="0" applyFont="1" applyAlignment="1">
      <alignment horizontal="right"/>
    </xf>
    <xf numFmtId="0" fontId="3" fillId="0" borderId="1" xfId="0" applyFont="1" applyFill="1" applyBorder="1" applyAlignment="1">
      <alignment horizontal="right" wrapText="1"/>
    </xf>
    <xf numFmtId="0" fontId="6" fillId="0" borderId="3" xfId="0" applyFont="1" applyFill="1" applyBorder="1" applyAlignment="1">
      <alignment horizontal="center" vertical="center"/>
    </xf>
    <xf numFmtId="0" fontId="6" fillId="0" borderId="0" xfId="0" applyFont="1" applyAlignment="1">
      <alignment horizontal="left"/>
    </xf>
    <xf numFmtId="0" fontId="1" fillId="0" borderId="1" xfId="1" applyFill="1" applyBorder="1" applyAlignment="1" applyProtection="1">
      <alignment horizontal="left" wrapText="1"/>
    </xf>
    <xf numFmtId="0" fontId="23" fillId="0" borderId="1" xfId="0" applyFont="1" applyFill="1" applyBorder="1" applyAlignment="1">
      <alignment wrapText="1"/>
    </xf>
    <xf numFmtId="0" fontId="21" fillId="0" borderId="1" xfId="0" applyFont="1" applyFill="1" applyBorder="1" applyAlignment="1">
      <alignment horizontal="right" vertical="center" wrapText="1"/>
    </xf>
    <xf numFmtId="0" fontId="19" fillId="0" borderId="0" xfId="0" applyFont="1" applyFill="1"/>
    <xf numFmtId="16" fontId="17" fillId="0" borderId="1" xfId="0" applyNumberFormat="1" applyFont="1" applyFill="1" applyBorder="1" applyAlignment="1">
      <alignment horizontal="right" vertical="center" wrapText="1"/>
    </xf>
    <xf numFmtId="0" fontId="19" fillId="0" borderId="1" xfId="0" applyFont="1" applyFill="1" applyBorder="1" applyAlignment="1">
      <alignment horizontal="left" wrapText="1"/>
    </xf>
    <xf numFmtId="0" fontId="18" fillId="0" borderId="1" xfId="0" applyFont="1" applyFill="1" applyBorder="1" applyAlignment="1">
      <alignment horizontal="right" vertical="center" wrapText="1"/>
    </xf>
    <xf numFmtId="8" fontId="19" fillId="0" borderId="1" xfId="0" applyNumberFormat="1" applyFont="1" applyFill="1" applyBorder="1" applyAlignment="1">
      <alignment horizontal="right" vertical="center" wrapText="1"/>
    </xf>
    <xf numFmtId="44" fontId="17" fillId="0" borderId="1" xfId="2" applyFont="1" applyFill="1" applyBorder="1" applyAlignment="1">
      <alignment horizontal="right" vertical="center" wrapText="1"/>
    </xf>
    <xf numFmtId="0" fontId="19" fillId="0" borderId="1" xfId="0" applyFont="1" applyFill="1" applyBorder="1" applyAlignment="1">
      <alignment vertical="center" wrapText="1"/>
    </xf>
    <xf numFmtId="0" fontId="22" fillId="0" borderId="1" xfId="0" applyFont="1" applyFill="1" applyBorder="1" applyAlignment="1">
      <alignment wrapText="1"/>
    </xf>
    <xf numFmtId="0" fontId="20" fillId="0" borderId="1" xfId="0" applyFont="1" applyFill="1" applyBorder="1" applyAlignment="1">
      <alignment wrapText="1"/>
    </xf>
    <xf numFmtId="0" fontId="17" fillId="0" borderId="1" xfId="0" quotePrefix="1" applyNumberFormat="1" applyFont="1" applyFill="1" applyBorder="1" applyAlignment="1">
      <alignment horizontal="right" vertical="center" wrapText="1"/>
    </xf>
    <xf numFmtId="0" fontId="0" fillId="0" borderId="0" xfId="0" applyFill="1" applyAlignment="1">
      <alignment horizontal="right"/>
    </xf>
    <xf numFmtId="0" fontId="0" fillId="0" borderId="0" xfId="0" applyFill="1"/>
    <xf numFmtId="0" fontId="0" fillId="0" borderId="0" xfId="0" applyFill="1" applyAlignment="1"/>
    <xf numFmtId="0" fontId="12" fillId="0" borderId="0" xfId="0" applyFont="1" applyAlignment="1">
      <alignment horizontal="center"/>
    </xf>
    <xf numFmtId="0" fontId="15" fillId="0" borderId="0" xfId="0" applyFont="1" applyAlignment="1">
      <alignment horizontal="center" wrapText="1"/>
    </xf>
    <xf numFmtId="0" fontId="16" fillId="3" borderId="2"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6" fillId="4" borderId="2" xfId="0" applyFont="1" applyFill="1" applyBorder="1" applyAlignment="1">
      <alignment horizontal="right" vertical="center" wrapText="1"/>
    </xf>
    <xf numFmtId="0" fontId="16" fillId="4" borderId="3" xfId="0" applyFont="1" applyFill="1" applyBorder="1" applyAlignment="1">
      <alignment horizontal="right" vertical="center" wrapText="1"/>
    </xf>
    <xf numFmtId="0" fontId="16" fillId="3" borderId="2"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3" xfId="0" applyFont="1" applyFill="1" applyBorder="1" applyAlignment="1">
      <alignment horizontal="left" vertical="center" wrapText="1"/>
    </xf>
    <xf numFmtId="44" fontId="16" fillId="3" borderId="2" xfId="2" applyFont="1" applyFill="1" applyBorder="1" applyAlignment="1">
      <alignment vertical="center" wrapText="1"/>
    </xf>
    <xf numFmtId="44" fontId="16" fillId="3" borderId="3" xfId="2" applyFont="1" applyFill="1" applyBorder="1" applyAlignment="1">
      <alignment vertical="center" wrapText="1"/>
    </xf>
    <xf numFmtId="14" fontId="16" fillId="3" borderId="2" xfId="0" applyNumberFormat="1" applyFont="1" applyFill="1" applyBorder="1" applyAlignment="1">
      <alignment horizontal="right" vertical="center" wrapText="1"/>
    </xf>
    <xf numFmtId="14" fontId="16" fillId="3" borderId="3" xfId="0" applyNumberFormat="1" applyFont="1" applyFill="1" applyBorder="1" applyAlignment="1">
      <alignment horizontal="right" vertical="center" wrapText="1"/>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vertical="center"/>
    </xf>
    <xf numFmtId="0" fontId="6" fillId="3" borderId="2" xfId="0" applyFont="1" applyFill="1" applyBorder="1" applyAlignment="1">
      <alignment horizontal="right" vertical="center"/>
    </xf>
    <xf numFmtId="0" fontId="6" fillId="3" borderId="3" xfId="0" applyFont="1" applyFill="1" applyBorder="1" applyAlignment="1">
      <alignment horizontal="right"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cellXfs>
  <cellStyles count="9">
    <cellStyle name="Euro" xfId="5"/>
    <cellStyle name="Hipervínculo" xfId="1" builtinId="8"/>
    <cellStyle name="Moneda" xfId="2" builtinId="4"/>
    <cellStyle name="Moneda 2" xfId="6"/>
    <cellStyle name="Moneda 2 2" xfId="7"/>
    <cellStyle name="Moneda 2 3" xfId="8"/>
    <cellStyle name="Normal" xfId="0" builtinId="0"/>
    <cellStyle name="Normal 2" xfId="3"/>
    <cellStyle name="Normal 3"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17</xdr:row>
      <xdr:rowOff>0</xdr:rowOff>
    </xdr:from>
    <xdr:ext cx="381000" cy="381000"/>
    <xdr:sp macro="" textlink="">
      <xdr:nvSpPr>
        <xdr:cNvPr id="2"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3"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4"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5"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6"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7"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8"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9"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0"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1"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2"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3"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4"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5"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6"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7"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8"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9"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0"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1"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2"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3"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4"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5"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6"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7"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8"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9"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30"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31"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32"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33"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34"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35"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36"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37"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38"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39"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40"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41"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42"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43"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44"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45"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46"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47"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48"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49"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50"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51"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52"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53"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54"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55"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56"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57"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58"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59"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60"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61"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62"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63"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64"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65"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66"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67"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68"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69"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70"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71"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72"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73"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74"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75"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76"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77"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78"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79"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80"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81"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82"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83"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84"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85"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86"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87"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88"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89"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90"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91"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92"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93"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94"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95"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96"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97"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98"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99"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00"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01"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02"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03"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04"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05"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06"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07"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08"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09"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10"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11"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12"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13"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14"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15"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16"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17"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18"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19"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20"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21"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22"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23"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24"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25"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26"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27"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28"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29"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30"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31"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32"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33"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34"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35"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36"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37"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38"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39"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40"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41"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42"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43"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44"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45"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46"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47"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48"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49"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50"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51"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52"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53"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54"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55"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56"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57"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58"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59"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60"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61"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62"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63"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64"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65"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66"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67"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68"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69"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70"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71"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72"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73"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74"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75"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76"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77"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78"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79"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80"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81"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82"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83"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84"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85"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86"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87"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88"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89"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190"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191"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192"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193"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194"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195"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196"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197"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198"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199"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00"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01"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02"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03"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04"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05"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06"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07"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08"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09"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10"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11"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12"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13"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14"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15"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16"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17"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18"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19"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20"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21"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22"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23"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24"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25"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26"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27"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28"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29"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30"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31"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32"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33"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34"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35"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36"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37"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38"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39"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40"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41"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42"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43"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44"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45"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46"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47"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48"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49"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50"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51"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52"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53"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54"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55"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56"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57"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58"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59"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60"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61"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62"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63"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64"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65"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66"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67"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68"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69"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70"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71"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72"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73"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74"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75"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76"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77"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78"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79"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80"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81"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82"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83"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84"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85"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86"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87"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88"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89"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290"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291"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1000"/>
    <xdr:sp macro="" textlink="">
      <xdr:nvSpPr>
        <xdr:cNvPr id="292"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386899"/>
    <xdr:sp macro="" textlink="">
      <xdr:nvSpPr>
        <xdr:cNvPr id="293"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17</xdr:row>
      <xdr:rowOff>0</xdr:rowOff>
    </xdr:from>
    <xdr:ext cx="381000" cy="278424"/>
    <xdr:sp macro="" textlink="">
      <xdr:nvSpPr>
        <xdr:cNvPr id="294"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17</xdr:row>
      <xdr:rowOff>0</xdr:rowOff>
    </xdr:from>
    <xdr:ext cx="381000" cy="263770"/>
    <xdr:sp macro="" textlink="">
      <xdr:nvSpPr>
        <xdr:cNvPr id="295"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17</xdr:row>
      <xdr:rowOff>0</xdr:rowOff>
    </xdr:from>
    <xdr:ext cx="381000" cy="261626"/>
    <xdr:sp macro="" textlink="">
      <xdr:nvSpPr>
        <xdr:cNvPr id="296"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17</xdr:row>
      <xdr:rowOff>0</xdr:rowOff>
    </xdr:from>
    <xdr:ext cx="381000" cy="381000"/>
    <xdr:sp macro="" textlink="">
      <xdr:nvSpPr>
        <xdr:cNvPr id="297"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249117"/>
    <xdr:sp macro="" textlink="">
      <xdr:nvSpPr>
        <xdr:cNvPr id="298"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17</xdr:row>
      <xdr:rowOff>0</xdr:rowOff>
    </xdr:from>
    <xdr:ext cx="381000" cy="381000"/>
    <xdr:sp macro="" textlink="">
      <xdr:nvSpPr>
        <xdr:cNvPr id="299"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17</xdr:row>
      <xdr:rowOff>0</xdr:rowOff>
    </xdr:from>
    <xdr:ext cx="381000" cy="191967"/>
    <xdr:sp macro="" textlink="">
      <xdr:nvSpPr>
        <xdr:cNvPr id="300"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17</xdr:row>
      <xdr:rowOff>0</xdr:rowOff>
    </xdr:from>
    <xdr:ext cx="381000" cy="381000"/>
    <xdr:sp macro="" textlink="">
      <xdr:nvSpPr>
        <xdr:cNvPr id="301"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02"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03"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04"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05"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06"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07"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08"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09"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10"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11"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12"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13"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14"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15"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16"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17"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18"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19"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20"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21"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22"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23"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24"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25"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26"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27"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28"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29"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30"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31"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32"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33"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34"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35"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36"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37"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38"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39"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40"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41"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42"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43"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44"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45"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46"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47"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48"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49"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50"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51"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52"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53"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54"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55"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56"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57"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58"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59"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60"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61"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62"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63"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64"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65"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66"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67"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68"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69"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70"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71"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72"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73"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74"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75"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76"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77"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78"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79"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80"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81"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82"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83"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84"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85"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86"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87"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88"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89"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390"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391"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392"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393"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394"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395"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396"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397"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398"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399"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00"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01"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02"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03"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04"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05"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06"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07"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08"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09"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10"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11"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12"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13"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14"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15"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16"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17"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18"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19"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20"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21"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22"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23"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24"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25"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26"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27"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28"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29"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30"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31"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32"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33"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34"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35"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36"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37"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38"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39"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40"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41"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42"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43"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44"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45"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46"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47"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48"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49"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50"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51"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52"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53"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54"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55"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56"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57"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58"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59"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60"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61"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62"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63"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64"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65"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66"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67"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68"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69"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70"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71"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72"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73"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74"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75"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76"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77"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78"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79"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80"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81"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82"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83"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84"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85"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86"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87"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88"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89"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490"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491"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492"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493"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494"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495"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496"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497"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498"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499"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00"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01"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02"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03"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04"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05"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06"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07"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08"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09"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10"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11"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12"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13"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14"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15"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16"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17"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18"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19"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20"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21"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22"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23"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24"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25"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26"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27"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28"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29"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30"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31"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32"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33"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34"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35"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36"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37"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38"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39"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40"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41"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42"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43"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44"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45"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46"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47"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48"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49"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50"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51"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52"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53"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54"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55"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56"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57"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58"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59"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60"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61"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62"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63"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64"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65"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66"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67"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68"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69"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70"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71"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72"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73"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74"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75"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76"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77"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78"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79"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80"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81"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82"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83"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84"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85"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86"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87"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88"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89"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590"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591"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1000"/>
    <xdr:sp macro="" textlink="">
      <xdr:nvSpPr>
        <xdr:cNvPr id="592"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386899"/>
    <xdr:sp macro="" textlink="">
      <xdr:nvSpPr>
        <xdr:cNvPr id="593"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18</xdr:row>
      <xdr:rowOff>0</xdr:rowOff>
    </xdr:from>
    <xdr:ext cx="381000" cy="278424"/>
    <xdr:sp macro="" textlink="">
      <xdr:nvSpPr>
        <xdr:cNvPr id="594"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18</xdr:row>
      <xdr:rowOff>0</xdr:rowOff>
    </xdr:from>
    <xdr:ext cx="381000" cy="263770"/>
    <xdr:sp macro="" textlink="">
      <xdr:nvSpPr>
        <xdr:cNvPr id="595"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18</xdr:row>
      <xdr:rowOff>0</xdr:rowOff>
    </xdr:from>
    <xdr:ext cx="381000" cy="261626"/>
    <xdr:sp macro="" textlink="">
      <xdr:nvSpPr>
        <xdr:cNvPr id="596"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18</xdr:row>
      <xdr:rowOff>0</xdr:rowOff>
    </xdr:from>
    <xdr:ext cx="381000" cy="381000"/>
    <xdr:sp macro="" textlink="">
      <xdr:nvSpPr>
        <xdr:cNvPr id="597"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249117"/>
    <xdr:sp macro="" textlink="">
      <xdr:nvSpPr>
        <xdr:cNvPr id="598"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18</xdr:row>
      <xdr:rowOff>0</xdr:rowOff>
    </xdr:from>
    <xdr:ext cx="381000" cy="381000"/>
    <xdr:sp macro="" textlink="">
      <xdr:nvSpPr>
        <xdr:cNvPr id="599"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18</xdr:row>
      <xdr:rowOff>0</xdr:rowOff>
    </xdr:from>
    <xdr:ext cx="381000" cy="191967"/>
    <xdr:sp macro="" textlink="">
      <xdr:nvSpPr>
        <xdr:cNvPr id="600"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18</xdr:row>
      <xdr:rowOff>0</xdr:rowOff>
    </xdr:from>
    <xdr:ext cx="381000" cy="381000"/>
    <xdr:sp macro="" textlink="">
      <xdr:nvSpPr>
        <xdr:cNvPr id="601"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3</xdr:col>
      <xdr:colOff>4826000</xdr:colOff>
      <xdr:row>5</xdr:row>
      <xdr:rowOff>571499</xdr:rowOff>
    </xdr:from>
    <xdr:ext cx="381000" cy="190500"/>
    <xdr:sp macro="" textlink="">
      <xdr:nvSpPr>
        <xdr:cNvPr id="60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9807575" y="4200524"/>
          <a:ext cx="381000" cy="190500"/>
        </a:xfrm>
        <a:prstGeom prst="rect">
          <a:avLst/>
        </a:prstGeom>
        <a:noFill/>
      </xdr:spPr>
    </xdr:sp>
    <xdr:clientData/>
  </xdr:oneCellAnchor>
  <xdr:oneCellAnchor>
    <xdr:from>
      <xdr:col>9</xdr:col>
      <xdr:colOff>0</xdr:colOff>
      <xdr:row>19</xdr:row>
      <xdr:rowOff>0</xdr:rowOff>
    </xdr:from>
    <xdr:ext cx="381000" cy="381000"/>
    <xdr:sp macro="" textlink="">
      <xdr:nvSpPr>
        <xdr:cNvPr id="6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6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6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6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6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6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6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6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6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6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6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7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7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7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7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7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7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7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7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7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7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8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8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8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1000"/>
    <xdr:sp macro="" textlink="">
      <xdr:nvSpPr>
        <xdr:cNvPr id="8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386899"/>
    <xdr:sp macro="" textlink="">
      <xdr:nvSpPr>
        <xdr:cNvPr id="8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19</xdr:row>
      <xdr:rowOff>0</xdr:rowOff>
    </xdr:from>
    <xdr:ext cx="381000" cy="278424"/>
    <xdr:sp macro="" textlink="">
      <xdr:nvSpPr>
        <xdr:cNvPr id="8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19</xdr:row>
      <xdr:rowOff>0</xdr:rowOff>
    </xdr:from>
    <xdr:ext cx="381000" cy="263770"/>
    <xdr:sp macro="" textlink="">
      <xdr:nvSpPr>
        <xdr:cNvPr id="8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19</xdr:row>
      <xdr:rowOff>0</xdr:rowOff>
    </xdr:from>
    <xdr:ext cx="381000" cy="261626"/>
    <xdr:sp macro="" textlink="">
      <xdr:nvSpPr>
        <xdr:cNvPr id="8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19</xdr:row>
      <xdr:rowOff>0</xdr:rowOff>
    </xdr:from>
    <xdr:ext cx="381000" cy="381000"/>
    <xdr:sp macro="" textlink="">
      <xdr:nvSpPr>
        <xdr:cNvPr id="8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249117"/>
    <xdr:sp macro="" textlink="">
      <xdr:nvSpPr>
        <xdr:cNvPr id="8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19</xdr:row>
      <xdr:rowOff>0</xdr:rowOff>
    </xdr:from>
    <xdr:ext cx="381000" cy="381000"/>
    <xdr:sp macro="" textlink="">
      <xdr:nvSpPr>
        <xdr:cNvPr id="9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19</xdr:row>
      <xdr:rowOff>0</xdr:rowOff>
    </xdr:from>
    <xdr:ext cx="381000" cy="191967"/>
    <xdr:sp macro="" textlink="">
      <xdr:nvSpPr>
        <xdr:cNvPr id="9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19</xdr:row>
      <xdr:rowOff>0</xdr:rowOff>
    </xdr:from>
    <xdr:ext cx="381000" cy="381000"/>
    <xdr:sp macro="" textlink="">
      <xdr:nvSpPr>
        <xdr:cNvPr id="9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9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9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9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9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9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9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9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9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9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9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0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0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0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0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0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0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0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0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0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0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1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1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1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1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1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1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1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1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1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1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2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2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2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2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2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2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2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2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2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2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3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3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3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3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3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3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3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3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3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3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4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4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4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4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4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4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4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4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4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4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5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5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5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5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5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5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5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5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5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5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6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6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6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6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6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6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6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6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6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6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7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7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7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1000"/>
    <xdr:sp macro="" textlink="">
      <xdr:nvSpPr>
        <xdr:cNvPr id="17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386899"/>
    <xdr:sp macro="" textlink="">
      <xdr:nvSpPr>
        <xdr:cNvPr id="17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37</xdr:row>
      <xdr:rowOff>0</xdr:rowOff>
    </xdr:from>
    <xdr:ext cx="381000" cy="278424"/>
    <xdr:sp macro="" textlink="">
      <xdr:nvSpPr>
        <xdr:cNvPr id="17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37</xdr:row>
      <xdr:rowOff>0</xdr:rowOff>
    </xdr:from>
    <xdr:ext cx="381000" cy="263770"/>
    <xdr:sp macro="" textlink="">
      <xdr:nvSpPr>
        <xdr:cNvPr id="17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37</xdr:row>
      <xdr:rowOff>0</xdr:rowOff>
    </xdr:from>
    <xdr:ext cx="381000" cy="261626"/>
    <xdr:sp macro="" textlink="">
      <xdr:nvSpPr>
        <xdr:cNvPr id="17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37</xdr:row>
      <xdr:rowOff>0</xdr:rowOff>
    </xdr:from>
    <xdr:ext cx="381000" cy="381000"/>
    <xdr:sp macro="" textlink="">
      <xdr:nvSpPr>
        <xdr:cNvPr id="17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249117"/>
    <xdr:sp macro="" textlink="">
      <xdr:nvSpPr>
        <xdr:cNvPr id="17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37</xdr:row>
      <xdr:rowOff>0</xdr:rowOff>
    </xdr:from>
    <xdr:ext cx="381000" cy="381000"/>
    <xdr:sp macro="" textlink="">
      <xdr:nvSpPr>
        <xdr:cNvPr id="18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37</xdr:row>
      <xdr:rowOff>0</xdr:rowOff>
    </xdr:from>
    <xdr:ext cx="381000" cy="191967"/>
    <xdr:sp macro="" textlink="">
      <xdr:nvSpPr>
        <xdr:cNvPr id="18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37</xdr:row>
      <xdr:rowOff>0</xdr:rowOff>
    </xdr:from>
    <xdr:ext cx="381000" cy="381000"/>
    <xdr:sp macro="" textlink="">
      <xdr:nvSpPr>
        <xdr:cNvPr id="18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3</xdr:col>
      <xdr:colOff>4826000</xdr:colOff>
      <xdr:row>7</xdr:row>
      <xdr:rowOff>0</xdr:rowOff>
    </xdr:from>
    <xdr:ext cx="381000" cy="190500"/>
    <xdr:sp macro="" textlink="">
      <xdr:nvSpPr>
        <xdr:cNvPr id="180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9807575" y="7038974"/>
          <a:ext cx="381000" cy="190500"/>
        </a:xfrm>
        <a:prstGeom prst="rect">
          <a:avLst/>
        </a:prstGeom>
        <a:noFill/>
      </xdr:spPr>
    </xdr:sp>
    <xdr:clientData/>
  </xdr:oneCellAnchor>
  <xdr:oneCellAnchor>
    <xdr:from>
      <xdr:col>3</xdr:col>
      <xdr:colOff>4826000</xdr:colOff>
      <xdr:row>16</xdr:row>
      <xdr:rowOff>0</xdr:rowOff>
    </xdr:from>
    <xdr:ext cx="381000" cy="190500"/>
    <xdr:sp macro="" textlink="">
      <xdr:nvSpPr>
        <xdr:cNvPr id="180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6454775" y="4619625"/>
          <a:ext cx="381000" cy="190500"/>
        </a:xfrm>
        <a:prstGeom prst="rect">
          <a:avLst/>
        </a:prstGeom>
        <a:noFill/>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edwin.martinez@imprentanacional.gob.sv" TargetMode="External"/><Relationship Id="rId13" Type="http://schemas.openxmlformats.org/officeDocument/2006/relationships/hyperlink" Target="mailto:elpinar_2012@hotmail.com" TargetMode="External"/><Relationship Id="rId3" Type="http://schemas.openxmlformats.org/officeDocument/2006/relationships/hyperlink" Target="mailto:llozano@ibw.com" TargetMode="External"/><Relationship Id="rId7" Type="http://schemas.openxmlformats.org/officeDocument/2006/relationships/hyperlink" Target="mailto:fernando.turcios@escuchagroup.com" TargetMode="External"/><Relationship Id="rId12" Type="http://schemas.openxmlformats.org/officeDocument/2006/relationships/hyperlink" Target="mailto:licitaciones@codreisa.com" TargetMode="External"/><Relationship Id="rId17" Type="http://schemas.openxmlformats.org/officeDocument/2006/relationships/printerSettings" Target="../printerSettings/printerSettings2.bin"/><Relationship Id="rId2" Type="http://schemas.openxmlformats.org/officeDocument/2006/relationships/hyperlink" Target="mailto:importaciones@aguaalpina.com" TargetMode="External"/><Relationship Id="rId16" Type="http://schemas.openxmlformats.org/officeDocument/2006/relationships/hyperlink" Target="mailto:gerencia@gpo2.net" TargetMode="External"/><Relationship Id="rId1" Type="http://schemas.openxmlformats.org/officeDocument/2006/relationships/hyperlink" Target="mailto:fernandorodriguez@sisa.com.sv" TargetMode="External"/><Relationship Id="rId6" Type="http://schemas.openxmlformats.org/officeDocument/2006/relationships/hyperlink" Target="mailto:melena@laprensagrafica.com" TargetMode="External"/><Relationship Id="rId11" Type="http://schemas.openxmlformats.org/officeDocument/2006/relationships/hyperlink" Target="mailto:andrea.baires@inteldocsv.com" TargetMode="External"/><Relationship Id="rId5" Type="http://schemas.openxmlformats.org/officeDocument/2006/relationships/hyperlink" Target="mailto:ventasmegafoods@gmail.com" TargetMode="External"/><Relationship Id="rId15" Type="http://schemas.openxmlformats.org/officeDocument/2006/relationships/hyperlink" Target="mailto:gabriela.manzano@claro.com.sv" TargetMode="External"/><Relationship Id="rId10" Type="http://schemas.openxmlformats.org/officeDocument/2006/relationships/hyperlink" Target="mailto:info@ets.consulting" TargetMode="External"/><Relationship Id="rId4" Type="http://schemas.openxmlformats.org/officeDocument/2006/relationships/hyperlink" Target="mailto:purifasa@yahoo.com" TargetMode="External"/><Relationship Id="rId9" Type="http://schemas.openxmlformats.org/officeDocument/2006/relationships/hyperlink" Target="mailto:ventas@drumlaboratories.com" TargetMode="External"/><Relationship Id="rId14" Type="http://schemas.openxmlformats.org/officeDocument/2006/relationships/hyperlink" Target="mailto:hugo.barahona1916@ga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workbookViewId="0">
      <selection activeCell="B6" sqref="B6"/>
    </sheetView>
  </sheetViews>
  <sheetFormatPr baseColWidth="10" defaultRowHeight="15" x14ac:dyDescent="0.25"/>
  <cols>
    <col min="1" max="1" width="13.85546875" style="45" customWidth="1"/>
    <col min="2" max="2" width="10" style="45" customWidth="1"/>
    <col min="3" max="3" width="20.7109375" customWidth="1"/>
    <col min="4" max="4" width="52.28515625" customWidth="1"/>
    <col min="5" max="5" width="12.7109375" style="11" customWidth="1"/>
    <col min="7" max="7" width="16.85546875" style="45" customWidth="1"/>
    <col min="8" max="8" width="10.28515625" customWidth="1"/>
    <col min="9" max="9" width="14.7109375" customWidth="1"/>
    <col min="10" max="10" width="25.5703125" customWidth="1"/>
  </cols>
  <sheetData>
    <row r="1" spans="1:10" ht="15.75" x14ac:dyDescent="0.25">
      <c r="A1" s="19"/>
      <c r="B1" s="73" t="s">
        <v>49</v>
      </c>
      <c r="C1" s="73"/>
      <c r="D1" s="73"/>
      <c r="E1" s="73"/>
      <c r="F1" s="73"/>
      <c r="G1" s="73"/>
      <c r="H1" s="73"/>
      <c r="I1" s="73"/>
      <c r="J1" s="73"/>
    </row>
    <row r="2" spans="1:10" ht="15.75" x14ac:dyDescent="0.25">
      <c r="A2" s="19"/>
      <c r="B2" s="74" t="s">
        <v>50</v>
      </c>
      <c r="C2" s="74"/>
      <c r="D2" s="74"/>
      <c r="E2" s="74"/>
      <c r="F2" s="74"/>
      <c r="G2" s="74"/>
      <c r="H2" s="74"/>
      <c r="I2" s="74"/>
      <c r="J2" s="74"/>
    </row>
    <row r="3" spans="1:10" ht="15.75" x14ac:dyDescent="0.25">
      <c r="A3" s="19"/>
      <c r="B3" s="19"/>
      <c r="C3" s="20"/>
      <c r="D3" s="29"/>
      <c r="E3" s="46"/>
      <c r="F3" s="21"/>
      <c r="G3" s="19"/>
      <c r="H3" s="22"/>
      <c r="I3" s="26"/>
      <c r="J3" s="23" t="s">
        <v>216</v>
      </c>
    </row>
    <row r="4" spans="1:10" ht="78.75" x14ac:dyDescent="0.25">
      <c r="A4" s="75" t="s">
        <v>64</v>
      </c>
      <c r="B4" s="77" t="s">
        <v>51</v>
      </c>
      <c r="C4" s="79" t="s">
        <v>8</v>
      </c>
      <c r="D4" s="79" t="s">
        <v>52</v>
      </c>
      <c r="E4" s="82" t="s">
        <v>113</v>
      </c>
      <c r="F4" s="84" t="s">
        <v>65</v>
      </c>
      <c r="G4" s="75" t="s">
        <v>53</v>
      </c>
      <c r="H4" s="24" t="s">
        <v>66</v>
      </c>
      <c r="I4" s="27" t="s">
        <v>7</v>
      </c>
      <c r="J4" s="86" t="s">
        <v>54</v>
      </c>
    </row>
    <row r="5" spans="1:10" ht="15.75" x14ac:dyDescent="0.25">
      <c r="A5" s="76"/>
      <c r="B5" s="78"/>
      <c r="C5" s="80"/>
      <c r="D5" s="81"/>
      <c r="E5" s="83"/>
      <c r="F5" s="85"/>
      <c r="G5" s="76"/>
      <c r="H5" s="25"/>
      <c r="I5" s="28"/>
      <c r="J5" s="87"/>
    </row>
    <row r="6" spans="1:10" s="60" customFormat="1" ht="162" customHeight="1" x14ac:dyDescent="0.2">
      <c r="A6" s="35" t="s">
        <v>122</v>
      </c>
      <c r="B6" s="35">
        <v>20190071</v>
      </c>
      <c r="C6" s="33" t="s">
        <v>57</v>
      </c>
      <c r="D6" s="33" t="s">
        <v>123</v>
      </c>
      <c r="E6" s="49">
        <v>9841.5400000000009</v>
      </c>
      <c r="F6" s="36">
        <v>43833</v>
      </c>
      <c r="G6" s="59" t="s">
        <v>148</v>
      </c>
      <c r="H6" s="37">
        <v>1</v>
      </c>
      <c r="I6" s="38" t="s">
        <v>108</v>
      </c>
      <c r="J6" s="39" t="s">
        <v>103</v>
      </c>
    </row>
    <row r="7" spans="1:10" s="60" customFormat="1" ht="75.75" customHeight="1" x14ac:dyDescent="0.2">
      <c r="A7" s="35" t="s">
        <v>124</v>
      </c>
      <c r="B7" s="35">
        <v>20190086</v>
      </c>
      <c r="C7" s="40" t="s">
        <v>69</v>
      </c>
      <c r="D7" s="34" t="s">
        <v>125</v>
      </c>
      <c r="E7" s="49">
        <v>5225</v>
      </c>
      <c r="F7" s="36">
        <v>43858</v>
      </c>
      <c r="G7" s="35" t="s">
        <v>145</v>
      </c>
      <c r="H7" s="37">
        <v>1</v>
      </c>
      <c r="I7" s="38" t="s">
        <v>78</v>
      </c>
      <c r="J7" s="39" t="s">
        <v>104</v>
      </c>
    </row>
    <row r="8" spans="1:10" s="60" customFormat="1" ht="60" customHeight="1" x14ac:dyDescent="0.2">
      <c r="A8" s="35" t="s">
        <v>126</v>
      </c>
      <c r="B8" s="35">
        <v>20190077</v>
      </c>
      <c r="C8" s="40" t="s">
        <v>70</v>
      </c>
      <c r="D8" s="34" t="s">
        <v>127</v>
      </c>
      <c r="E8" s="49">
        <v>34848</v>
      </c>
      <c r="F8" s="36">
        <v>43858</v>
      </c>
      <c r="G8" s="61" t="s">
        <v>145</v>
      </c>
      <c r="H8" s="37">
        <v>3</v>
      </c>
      <c r="I8" s="38" t="s">
        <v>0</v>
      </c>
      <c r="J8" s="39" t="s">
        <v>105</v>
      </c>
    </row>
    <row r="9" spans="1:10" s="60" customFormat="1" ht="60" customHeight="1" x14ac:dyDescent="0.2">
      <c r="A9" s="35" t="s">
        <v>130</v>
      </c>
      <c r="B9" s="35">
        <v>20190074</v>
      </c>
      <c r="C9" s="33" t="s">
        <v>2</v>
      </c>
      <c r="D9" s="34" t="s">
        <v>131</v>
      </c>
      <c r="E9" s="49">
        <v>2766.5</v>
      </c>
      <c r="F9" s="36">
        <v>43851</v>
      </c>
      <c r="G9" s="35" t="s">
        <v>145</v>
      </c>
      <c r="H9" s="37">
        <v>4</v>
      </c>
      <c r="I9" s="38" t="s">
        <v>0</v>
      </c>
      <c r="J9" s="39" t="s">
        <v>106</v>
      </c>
    </row>
    <row r="10" spans="1:10" s="60" customFormat="1" ht="60" customHeight="1" x14ac:dyDescent="0.2">
      <c r="A10" s="35" t="s">
        <v>126</v>
      </c>
      <c r="B10" s="35">
        <v>20190078</v>
      </c>
      <c r="C10" s="33" t="s">
        <v>1</v>
      </c>
      <c r="D10" s="33" t="s">
        <v>135</v>
      </c>
      <c r="E10" s="49">
        <v>8657.66</v>
      </c>
      <c r="F10" s="36">
        <v>43858</v>
      </c>
      <c r="G10" s="35" t="s">
        <v>146</v>
      </c>
      <c r="H10" s="37">
        <v>5</v>
      </c>
      <c r="I10" s="38" t="s">
        <v>3</v>
      </c>
      <c r="J10" s="39" t="s">
        <v>107</v>
      </c>
    </row>
    <row r="11" spans="1:10" s="60" customFormat="1" ht="98.25" customHeight="1" x14ac:dyDescent="0.2">
      <c r="A11" s="35" t="s">
        <v>138</v>
      </c>
      <c r="B11" s="35">
        <v>20200001</v>
      </c>
      <c r="C11" s="33" t="s">
        <v>9</v>
      </c>
      <c r="D11" s="33" t="s">
        <v>215</v>
      </c>
      <c r="E11" s="49">
        <v>1062.31</v>
      </c>
      <c r="F11" s="36">
        <v>43886</v>
      </c>
      <c r="G11" s="35" t="s">
        <v>139</v>
      </c>
      <c r="H11" s="37">
        <v>7</v>
      </c>
      <c r="I11" s="38" t="s">
        <v>0</v>
      </c>
      <c r="J11" s="39" t="s">
        <v>110</v>
      </c>
    </row>
    <row r="12" spans="1:10" s="60" customFormat="1" ht="60" customHeight="1" x14ac:dyDescent="0.2">
      <c r="A12" s="35" t="s">
        <v>209</v>
      </c>
      <c r="B12" s="35">
        <v>20200012</v>
      </c>
      <c r="C12" s="33" t="s">
        <v>6</v>
      </c>
      <c r="D12" s="34" t="s">
        <v>214</v>
      </c>
      <c r="E12" s="49">
        <v>952</v>
      </c>
      <c r="F12" s="36">
        <v>44033</v>
      </c>
      <c r="G12" s="35" t="s">
        <v>210</v>
      </c>
      <c r="H12" s="37">
        <v>9</v>
      </c>
      <c r="I12" s="38" t="s">
        <v>101</v>
      </c>
      <c r="J12" s="39" t="s">
        <v>211</v>
      </c>
    </row>
    <row r="13" spans="1:10" s="60" customFormat="1" ht="60" customHeight="1" x14ac:dyDescent="0.2">
      <c r="A13" s="35" t="s">
        <v>140</v>
      </c>
      <c r="B13" s="35">
        <v>20200002</v>
      </c>
      <c r="C13" s="33" t="s">
        <v>141</v>
      </c>
      <c r="D13" s="34" t="s">
        <v>213</v>
      </c>
      <c r="E13" s="49">
        <v>13825</v>
      </c>
      <c r="F13" s="36">
        <v>43888</v>
      </c>
      <c r="G13" s="35" t="s">
        <v>150</v>
      </c>
      <c r="H13" s="37">
        <v>10</v>
      </c>
      <c r="I13" s="38" t="s">
        <v>0</v>
      </c>
      <c r="J13" s="39" t="s">
        <v>149</v>
      </c>
    </row>
    <row r="14" spans="1:10" s="60" customFormat="1" ht="60" customHeight="1" x14ac:dyDescent="0.2">
      <c r="A14" s="35" t="s">
        <v>142</v>
      </c>
      <c r="B14" s="35">
        <v>20200006</v>
      </c>
      <c r="C14" s="62" t="s">
        <v>56</v>
      </c>
      <c r="D14" s="33" t="s">
        <v>55</v>
      </c>
      <c r="E14" s="49">
        <v>347.4</v>
      </c>
      <c r="F14" s="36">
        <v>43900</v>
      </c>
      <c r="G14" s="35" t="s">
        <v>151</v>
      </c>
      <c r="H14" s="37">
        <v>11</v>
      </c>
      <c r="I14" s="38" t="s">
        <v>0</v>
      </c>
      <c r="J14" s="39" t="s">
        <v>111</v>
      </c>
    </row>
    <row r="15" spans="1:10" s="60" customFormat="1" ht="60" customHeight="1" x14ac:dyDescent="0.2">
      <c r="A15" s="35" t="s">
        <v>143</v>
      </c>
      <c r="B15" s="35">
        <v>20200003</v>
      </c>
      <c r="C15" s="33" t="s">
        <v>9</v>
      </c>
      <c r="D15" s="33" t="s">
        <v>117</v>
      </c>
      <c r="E15" s="49">
        <v>111</v>
      </c>
      <c r="F15" s="36">
        <v>43893</v>
      </c>
      <c r="G15" s="35" t="s">
        <v>212</v>
      </c>
      <c r="H15" s="37">
        <v>12</v>
      </c>
      <c r="I15" s="38" t="s">
        <v>0</v>
      </c>
      <c r="J15" s="39" t="s">
        <v>112</v>
      </c>
    </row>
    <row r="16" spans="1:10" s="60" customFormat="1" ht="60" customHeight="1" x14ac:dyDescent="0.2">
      <c r="A16" s="35" t="s">
        <v>203</v>
      </c>
      <c r="B16" s="35">
        <v>2020007</v>
      </c>
      <c r="C16" s="33" t="s">
        <v>204</v>
      </c>
      <c r="D16" s="33" t="s">
        <v>205</v>
      </c>
      <c r="E16" s="49">
        <v>3959</v>
      </c>
      <c r="F16" s="36">
        <v>44013</v>
      </c>
      <c r="G16" s="35" t="s">
        <v>206</v>
      </c>
      <c r="H16" s="37">
        <v>13</v>
      </c>
      <c r="I16" s="38" t="s">
        <v>3</v>
      </c>
      <c r="J16" s="39" t="s">
        <v>207</v>
      </c>
    </row>
    <row r="17" spans="1:15" s="60" customFormat="1" ht="123.75" customHeight="1" x14ac:dyDescent="0.2">
      <c r="A17" s="63" t="s">
        <v>72</v>
      </c>
      <c r="B17" s="63">
        <v>20180093</v>
      </c>
      <c r="C17" s="40" t="s">
        <v>70</v>
      </c>
      <c r="D17" s="34" t="s">
        <v>174</v>
      </c>
      <c r="E17" s="48">
        <v>3144</v>
      </c>
      <c r="F17" s="36">
        <v>43851</v>
      </c>
      <c r="G17" s="41" t="s">
        <v>132</v>
      </c>
      <c r="H17" s="42">
        <v>4</v>
      </c>
      <c r="I17" s="43" t="s">
        <v>0</v>
      </c>
      <c r="J17" s="64" t="s">
        <v>133</v>
      </c>
    </row>
    <row r="18" spans="1:15" s="60" customFormat="1" ht="115.5" customHeight="1" x14ac:dyDescent="0.2">
      <c r="A18" s="35" t="s">
        <v>84</v>
      </c>
      <c r="B18" s="35">
        <v>20180094</v>
      </c>
      <c r="C18" s="33" t="s">
        <v>2</v>
      </c>
      <c r="D18" s="40" t="s">
        <v>128</v>
      </c>
      <c r="E18" s="48">
        <v>259.5</v>
      </c>
      <c r="F18" s="36">
        <v>43851</v>
      </c>
      <c r="G18" s="35" t="s">
        <v>109</v>
      </c>
      <c r="H18" s="37">
        <v>3</v>
      </c>
      <c r="I18" s="38" t="s">
        <v>0</v>
      </c>
      <c r="J18" s="64" t="s">
        <v>129</v>
      </c>
      <c r="L18" s="65">
        <v>2854.5</v>
      </c>
      <c r="M18" s="36">
        <v>43476</v>
      </c>
      <c r="N18" s="35" t="s">
        <v>109</v>
      </c>
      <c r="O18" s="37">
        <v>4</v>
      </c>
    </row>
    <row r="19" spans="1:15" s="60" customFormat="1" ht="60" customHeight="1" x14ac:dyDescent="0.2">
      <c r="A19" s="35" t="s">
        <v>73</v>
      </c>
      <c r="B19" s="35">
        <v>20180107</v>
      </c>
      <c r="C19" s="33" t="s">
        <v>1</v>
      </c>
      <c r="D19" s="33" t="s">
        <v>172</v>
      </c>
      <c r="E19" s="49">
        <v>787.06</v>
      </c>
      <c r="F19" s="36">
        <v>43850</v>
      </c>
      <c r="G19" s="35" t="s">
        <v>83</v>
      </c>
      <c r="H19" s="37">
        <v>2</v>
      </c>
      <c r="I19" s="38" t="s">
        <v>3</v>
      </c>
      <c r="J19" s="64" t="s">
        <v>134</v>
      </c>
    </row>
    <row r="20" spans="1:15" s="60" customFormat="1" ht="110.25" customHeight="1" x14ac:dyDescent="0.2">
      <c r="A20" s="44" t="s">
        <v>71</v>
      </c>
      <c r="B20" s="44">
        <v>20180089</v>
      </c>
      <c r="C20" s="33" t="s">
        <v>69</v>
      </c>
      <c r="D20" s="33" t="s">
        <v>173</v>
      </c>
      <c r="E20" s="66">
        <v>472.05</v>
      </c>
      <c r="F20" s="36">
        <v>43850</v>
      </c>
      <c r="G20" s="44" t="s">
        <v>74</v>
      </c>
      <c r="H20" s="33">
        <v>1</v>
      </c>
      <c r="I20" s="33" t="s">
        <v>78</v>
      </c>
      <c r="J20" s="64" t="s">
        <v>144</v>
      </c>
    </row>
    <row r="21" spans="1:15" s="60" customFormat="1" ht="60" customHeight="1" x14ac:dyDescent="0.2">
      <c r="A21" s="35" t="s">
        <v>153</v>
      </c>
      <c r="B21" s="35">
        <v>20200004</v>
      </c>
      <c r="C21" s="33" t="s">
        <v>5</v>
      </c>
      <c r="D21" s="67" t="s">
        <v>152</v>
      </c>
      <c r="E21" s="49">
        <v>120</v>
      </c>
      <c r="F21" s="36">
        <v>43860</v>
      </c>
      <c r="G21" s="36"/>
      <c r="H21" s="37">
        <v>7</v>
      </c>
      <c r="I21" s="38" t="s">
        <v>67</v>
      </c>
      <c r="J21" s="39" t="s">
        <v>102</v>
      </c>
    </row>
    <row r="22" spans="1:15" s="60" customFormat="1" ht="60" customHeight="1" x14ac:dyDescent="0.2">
      <c r="A22" s="35" t="s">
        <v>153</v>
      </c>
      <c r="B22" s="35">
        <v>20200005</v>
      </c>
      <c r="C22" s="33" t="s">
        <v>97</v>
      </c>
      <c r="D22" s="67" t="s">
        <v>154</v>
      </c>
      <c r="E22" s="49">
        <v>110</v>
      </c>
      <c r="F22" s="36">
        <v>43861</v>
      </c>
      <c r="G22" s="36"/>
      <c r="H22" s="37">
        <v>8</v>
      </c>
      <c r="I22" s="38" t="s">
        <v>68</v>
      </c>
      <c r="J22" s="39" t="s">
        <v>102</v>
      </c>
    </row>
    <row r="23" spans="1:15" s="60" customFormat="1" ht="60" customHeight="1" x14ac:dyDescent="0.2">
      <c r="A23" s="44" t="s">
        <v>156</v>
      </c>
      <c r="B23" s="35">
        <v>20200008</v>
      </c>
      <c r="C23" s="33" t="s">
        <v>6</v>
      </c>
      <c r="D23" s="33" t="s">
        <v>100</v>
      </c>
      <c r="E23" s="47">
        <v>85.25</v>
      </c>
      <c r="F23" s="41">
        <v>43892</v>
      </c>
      <c r="G23" s="41"/>
      <c r="H23" s="42">
        <v>15</v>
      </c>
      <c r="I23" s="43" t="s">
        <v>101</v>
      </c>
      <c r="J23" s="44" t="s">
        <v>99</v>
      </c>
    </row>
    <row r="24" spans="1:15" s="60" customFormat="1" ht="60" customHeight="1" x14ac:dyDescent="0.2">
      <c r="A24" s="44" t="s">
        <v>156</v>
      </c>
      <c r="B24" s="35">
        <v>20200009</v>
      </c>
      <c r="C24" s="33" t="s">
        <v>93</v>
      </c>
      <c r="D24" s="68" t="s">
        <v>155</v>
      </c>
      <c r="E24" s="49">
        <v>259.89999999999998</v>
      </c>
      <c r="F24" s="41">
        <v>43892</v>
      </c>
      <c r="G24" s="36"/>
      <c r="H24" s="69">
        <v>16</v>
      </c>
      <c r="I24" s="43" t="s">
        <v>101</v>
      </c>
      <c r="J24" s="39" t="s">
        <v>102</v>
      </c>
    </row>
    <row r="25" spans="1:15" s="60" customFormat="1" ht="60" customHeight="1" x14ac:dyDescent="0.2">
      <c r="A25" s="35" t="s">
        <v>157</v>
      </c>
      <c r="B25" s="35">
        <v>20200010</v>
      </c>
      <c r="C25" s="33" t="s">
        <v>158</v>
      </c>
      <c r="D25" s="67" t="s">
        <v>160</v>
      </c>
      <c r="E25" s="48">
        <v>1933</v>
      </c>
      <c r="F25" s="41">
        <v>43896</v>
      </c>
      <c r="G25" s="41"/>
      <c r="H25" s="42">
        <v>24</v>
      </c>
      <c r="I25" s="43" t="s">
        <v>3</v>
      </c>
      <c r="J25" s="44" t="s">
        <v>102</v>
      </c>
    </row>
    <row r="26" spans="1:15" s="60" customFormat="1" ht="105.75" customHeight="1" x14ac:dyDescent="0.2">
      <c r="A26" s="35" t="s">
        <v>157</v>
      </c>
      <c r="B26" s="35">
        <v>20200010</v>
      </c>
      <c r="C26" s="33" t="s">
        <v>1</v>
      </c>
      <c r="D26" s="67" t="s">
        <v>159</v>
      </c>
      <c r="E26" s="48">
        <v>1396.8</v>
      </c>
      <c r="F26" s="41">
        <v>43896</v>
      </c>
      <c r="G26" s="41"/>
      <c r="H26" s="42">
        <v>25</v>
      </c>
      <c r="I26" s="43" t="s">
        <v>3</v>
      </c>
      <c r="J26" s="44" t="s">
        <v>99</v>
      </c>
    </row>
    <row r="27" spans="1:15" s="60" customFormat="1" ht="91.5" customHeight="1" x14ac:dyDescent="0.2">
      <c r="A27" s="35" t="s">
        <v>157</v>
      </c>
      <c r="B27" s="35">
        <v>20200011</v>
      </c>
      <c r="C27" s="33" t="s">
        <v>161</v>
      </c>
      <c r="D27" s="67" t="s">
        <v>169</v>
      </c>
      <c r="E27" s="49">
        <v>1305.1500000000001</v>
      </c>
      <c r="F27" s="41">
        <v>43894</v>
      </c>
      <c r="G27" s="36"/>
      <c r="H27" s="37">
        <v>19</v>
      </c>
      <c r="I27" s="38" t="s">
        <v>3</v>
      </c>
      <c r="J27" s="39" t="s">
        <v>102</v>
      </c>
    </row>
    <row r="28" spans="1:15" s="60" customFormat="1" ht="60" customHeight="1" x14ac:dyDescent="0.2">
      <c r="A28" s="35" t="s">
        <v>137</v>
      </c>
      <c r="B28" s="35">
        <v>20200015</v>
      </c>
      <c r="C28" s="34" t="s">
        <v>185</v>
      </c>
      <c r="D28" s="34" t="s">
        <v>85</v>
      </c>
      <c r="E28" s="49">
        <v>152.32</v>
      </c>
      <c r="F28" s="36">
        <v>43987</v>
      </c>
      <c r="G28" s="35" t="s">
        <v>147</v>
      </c>
      <c r="H28" s="37">
        <v>55</v>
      </c>
      <c r="I28" s="38" t="s">
        <v>67</v>
      </c>
      <c r="J28" s="39" t="s">
        <v>136</v>
      </c>
    </row>
    <row r="29" spans="1:15" s="60" customFormat="1" ht="87.75" customHeight="1" x14ac:dyDescent="0.2">
      <c r="A29" s="35" t="s">
        <v>162</v>
      </c>
      <c r="B29" s="35">
        <v>20200016</v>
      </c>
      <c r="C29" s="34" t="s">
        <v>163</v>
      </c>
      <c r="D29" s="33" t="s">
        <v>168</v>
      </c>
      <c r="E29" s="49">
        <v>5306.08</v>
      </c>
      <c r="F29" s="36">
        <v>43998</v>
      </c>
      <c r="G29" s="35"/>
      <c r="H29" s="37">
        <v>56</v>
      </c>
      <c r="I29" s="38" t="s">
        <v>166</v>
      </c>
      <c r="J29" s="39" t="s">
        <v>136</v>
      </c>
    </row>
    <row r="30" spans="1:15" s="60" customFormat="1" ht="199.5" customHeight="1" x14ac:dyDescent="0.2">
      <c r="A30" s="35" t="s">
        <v>162</v>
      </c>
      <c r="B30" s="35">
        <v>20200017</v>
      </c>
      <c r="C30" s="34" t="s">
        <v>164</v>
      </c>
      <c r="D30" s="33" t="s">
        <v>171</v>
      </c>
      <c r="E30" s="49">
        <v>2082.1</v>
      </c>
      <c r="F30" s="36">
        <v>43998</v>
      </c>
      <c r="G30" s="35"/>
      <c r="H30" s="37">
        <v>57</v>
      </c>
      <c r="I30" s="38" t="s">
        <v>167</v>
      </c>
      <c r="J30" s="39" t="s">
        <v>136</v>
      </c>
    </row>
    <row r="31" spans="1:15" s="60" customFormat="1" ht="106.5" customHeight="1" x14ac:dyDescent="0.2">
      <c r="A31" s="35" t="s">
        <v>162</v>
      </c>
      <c r="B31" s="35">
        <v>20200017</v>
      </c>
      <c r="C31" s="34" t="s">
        <v>165</v>
      </c>
      <c r="D31" s="33" t="s">
        <v>170</v>
      </c>
      <c r="E31" s="49">
        <v>1388</v>
      </c>
      <c r="F31" s="36">
        <v>43998</v>
      </c>
      <c r="G31" s="35"/>
      <c r="H31" s="37">
        <v>58</v>
      </c>
      <c r="I31" s="38" t="s">
        <v>167</v>
      </c>
      <c r="J31" s="39" t="s">
        <v>136</v>
      </c>
    </row>
    <row r="32" spans="1:15" s="71" customFormat="1" ht="24" x14ac:dyDescent="0.25">
      <c r="A32" s="35" t="s">
        <v>208</v>
      </c>
      <c r="B32" s="35">
        <v>20200018</v>
      </c>
      <c r="C32" s="34" t="s">
        <v>6</v>
      </c>
      <c r="D32" s="33" t="s">
        <v>100</v>
      </c>
      <c r="E32" s="47">
        <v>85.25</v>
      </c>
      <c r="F32" s="41">
        <v>44015</v>
      </c>
      <c r="G32" s="41"/>
      <c r="H32" s="42">
        <v>68</v>
      </c>
      <c r="I32" s="43" t="s">
        <v>101</v>
      </c>
      <c r="J32" s="44" t="s">
        <v>99</v>
      </c>
    </row>
    <row r="33" spans="1:7" s="71" customFormat="1" x14ac:dyDescent="0.25">
      <c r="A33" s="70"/>
      <c r="B33" s="70"/>
      <c r="E33" s="72"/>
      <c r="G33" s="70"/>
    </row>
    <row r="34" spans="1:7" s="71" customFormat="1" x14ac:dyDescent="0.25">
      <c r="A34" s="70"/>
      <c r="B34" s="70"/>
      <c r="E34" s="72"/>
      <c r="G34" s="70"/>
    </row>
    <row r="35" spans="1:7" s="71" customFormat="1" x14ac:dyDescent="0.25">
      <c r="A35" s="70"/>
      <c r="B35" s="70"/>
      <c r="E35" s="72"/>
      <c r="G35" s="70"/>
    </row>
    <row r="36" spans="1:7" s="71" customFormat="1" x14ac:dyDescent="0.25">
      <c r="A36" s="70"/>
      <c r="B36" s="70"/>
      <c r="E36" s="72"/>
      <c r="G36" s="70"/>
    </row>
    <row r="37" spans="1:7" s="71" customFormat="1" x14ac:dyDescent="0.25">
      <c r="A37" s="70"/>
      <c r="B37" s="70"/>
      <c r="E37" s="72"/>
      <c r="G37" s="70"/>
    </row>
  </sheetData>
  <sheetProtection algorithmName="SHA-512" hashValue="m0H2TVS+k+1PAr0ubav+9jQQtvSC1oG/oNkQ6DN3G+mu88Of2qyaFvOTMffzHIp6dFszfLjxLAx5wxFFossBXw==" saltValue="YZmJs6D5T8dCqeGNDHzxrQ==" spinCount="100000" sheet="1" objects="1" scenarios="1"/>
  <mergeCells count="10">
    <mergeCell ref="B1:J1"/>
    <mergeCell ref="B2:J2"/>
    <mergeCell ref="A4:A5"/>
    <mergeCell ref="B4:B5"/>
    <mergeCell ref="C4:C5"/>
    <mergeCell ref="D4:D5"/>
    <mergeCell ref="E4:E5"/>
    <mergeCell ref="F4:F5"/>
    <mergeCell ref="G4:G5"/>
    <mergeCell ref="J4:J5"/>
  </mergeCells>
  <pageMargins left="0.31496062992125984" right="0.31496062992125984" top="0.74803149606299213" bottom="0.74803149606299213" header="0.31496062992125984" footer="0.31496062992125984"/>
  <pageSetup scale="7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C1" workbookViewId="0">
      <selection activeCell="E6" sqref="E6:E7"/>
    </sheetView>
  </sheetViews>
  <sheetFormatPr baseColWidth="10" defaultRowHeight="15" x14ac:dyDescent="0.25"/>
  <cols>
    <col min="1" max="1" width="5.28515625" style="6" customWidth="1"/>
    <col min="2" max="2" width="36.28515625" style="11" customWidth="1"/>
    <col min="3" max="3" width="14.85546875" style="45" customWidth="1"/>
    <col min="4" max="4" width="13" style="45" customWidth="1"/>
    <col min="5" max="5" width="37.140625" style="8" customWidth="1"/>
    <col min="6" max="6" width="49.28515625" style="8" customWidth="1"/>
    <col min="7" max="8" width="15.42578125" style="8" customWidth="1"/>
    <col min="9" max="9" width="13.28515625" style="6" customWidth="1"/>
    <col min="10" max="10" width="13.42578125" style="7" customWidth="1"/>
    <col min="11" max="11" width="11.42578125" style="7"/>
    <col min="12" max="12" width="11.42578125" style="6"/>
    <col min="13" max="16" width="4.7109375" style="6" hidden="1" customWidth="1"/>
    <col min="17" max="256" width="11.42578125" style="6"/>
    <col min="257" max="257" width="4.7109375" style="6" customWidth="1"/>
    <col min="258" max="258" width="36.28515625" style="6" customWidth="1"/>
    <col min="259" max="259" width="9.28515625" style="6" customWidth="1"/>
    <col min="260" max="260" width="9.42578125" style="6" customWidth="1"/>
    <col min="261" max="261" width="15.7109375" style="6" customWidth="1"/>
    <col min="262" max="262" width="31.28515625" style="6" customWidth="1"/>
    <col min="263" max="264" width="15.42578125" style="6" customWidth="1"/>
    <col min="265" max="265" width="13.28515625" style="6" customWidth="1"/>
    <col min="266" max="266" width="13.42578125" style="6" customWidth="1"/>
    <col min="267" max="268" width="11.42578125" style="6"/>
    <col min="269" max="272" width="0" style="6" hidden="1" customWidth="1"/>
    <col min="273" max="512" width="11.42578125" style="6"/>
    <col min="513" max="513" width="4.7109375" style="6" customWidth="1"/>
    <col min="514" max="514" width="36.28515625" style="6" customWidth="1"/>
    <col min="515" max="515" width="9.28515625" style="6" customWidth="1"/>
    <col min="516" max="516" width="9.42578125" style="6" customWidth="1"/>
    <col min="517" max="517" width="15.7109375" style="6" customWidth="1"/>
    <col min="518" max="518" width="31.28515625" style="6" customWidth="1"/>
    <col min="519" max="520" width="15.42578125" style="6" customWidth="1"/>
    <col min="521" max="521" width="13.28515625" style="6" customWidth="1"/>
    <col min="522" max="522" width="13.42578125" style="6" customWidth="1"/>
    <col min="523" max="524" width="11.42578125" style="6"/>
    <col min="525" max="528" width="0" style="6" hidden="1" customWidth="1"/>
    <col min="529" max="768" width="11.42578125" style="6"/>
    <col min="769" max="769" width="4.7109375" style="6" customWidth="1"/>
    <col min="770" max="770" width="36.28515625" style="6" customWidth="1"/>
    <col min="771" max="771" width="9.28515625" style="6" customWidth="1"/>
    <col min="772" max="772" width="9.42578125" style="6" customWidth="1"/>
    <col min="773" max="773" width="15.7109375" style="6" customWidth="1"/>
    <col min="774" max="774" width="31.28515625" style="6" customWidth="1"/>
    <col min="775" max="776" width="15.42578125" style="6" customWidth="1"/>
    <col min="777" max="777" width="13.28515625" style="6" customWidth="1"/>
    <col min="778" max="778" width="13.42578125" style="6" customWidth="1"/>
    <col min="779" max="780" width="11.42578125" style="6"/>
    <col min="781" max="784" width="0" style="6" hidden="1" customWidth="1"/>
    <col min="785" max="1024" width="11.42578125" style="6"/>
    <col min="1025" max="1025" width="4.7109375" style="6" customWidth="1"/>
    <col min="1026" max="1026" width="36.28515625" style="6" customWidth="1"/>
    <col min="1027" max="1027" width="9.28515625" style="6" customWidth="1"/>
    <col min="1028" max="1028" width="9.42578125" style="6" customWidth="1"/>
    <col min="1029" max="1029" width="15.7109375" style="6" customWidth="1"/>
    <col min="1030" max="1030" width="31.28515625" style="6" customWidth="1"/>
    <col min="1031" max="1032" width="15.42578125" style="6" customWidth="1"/>
    <col min="1033" max="1033" width="13.28515625" style="6" customWidth="1"/>
    <col min="1034" max="1034" width="13.42578125" style="6" customWidth="1"/>
    <col min="1035" max="1036" width="11.42578125" style="6"/>
    <col min="1037" max="1040" width="0" style="6" hidden="1" customWidth="1"/>
    <col min="1041" max="1280" width="11.42578125" style="6"/>
    <col min="1281" max="1281" width="4.7109375" style="6" customWidth="1"/>
    <col min="1282" max="1282" width="36.28515625" style="6" customWidth="1"/>
    <col min="1283" max="1283" width="9.28515625" style="6" customWidth="1"/>
    <col min="1284" max="1284" width="9.42578125" style="6" customWidth="1"/>
    <col min="1285" max="1285" width="15.7109375" style="6" customWidth="1"/>
    <col min="1286" max="1286" width="31.28515625" style="6" customWidth="1"/>
    <col min="1287" max="1288" width="15.42578125" style="6" customWidth="1"/>
    <col min="1289" max="1289" width="13.28515625" style="6" customWidth="1"/>
    <col min="1290" max="1290" width="13.42578125" style="6" customWidth="1"/>
    <col min="1291" max="1292" width="11.42578125" style="6"/>
    <col min="1293" max="1296" width="0" style="6" hidden="1" customWidth="1"/>
    <col min="1297" max="1536" width="11.42578125" style="6"/>
    <col min="1537" max="1537" width="4.7109375" style="6" customWidth="1"/>
    <col min="1538" max="1538" width="36.28515625" style="6" customWidth="1"/>
    <col min="1539" max="1539" width="9.28515625" style="6" customWidth="1"/>
    <col min="1540" max="1540" width="9.42578125" style="6" customWidth="1"/>
    <col min="1541" max="1541" width="15.7109375" style="6" customWidth="1"/>
    <col min="1542" max="1542" width="31.28515625" style="6" customWidth="1"/>
    <col min="1543" max="1544" width="15.42578125" style="6" customWidth="1"/>
    <col min="1545" max="1545" width="13.28515625" style="6" customWidth="1"/>
    <col min="1546" max="1546" width="13.42578125" style="6" customWidth="1"/>
    <col min="1547" max="1548" width="11.42578125" style="6"/>
    <col min="1549" max="1552" width="0" style="6" hidden="1" customWidth="1"/>
    <col min="1553" max="1792" width="11.42578125" style="6"/>
    <col min="1793" max="1793" width="4.7109375" style="6" customWidth="1"/>
    <col min="1794" max="1794" width="36.28515625" style="6" customWidth="1"/>
    <col min="1795" max="1795" width="9.28515625" style="6" customWidth="1"/>
    <col min="1796" max="1796" width="9.42578125" style="6" customWidth="1"/>
    <col min="1797" max="1797" width="15.7109375" style="6" customWidth="1"/>
    <col min="1798" max="1798" width="31.28515625" style="6" customWidth="1"/>
    <col min="1799" max="1800" width="15.42578125" style="6" customWidth="1"/>
    <col min="1801" max="1801" width="13.28515625" style="6" customWidth="1"/>
    <col min="1802" max="1802" width="13.42578125" style="6" customWidth="1"/>
    <col min="1803" max="1804" width="11.42578125" style="6"/>
    <col min="1805" max="1808" width="0" style="6" hidden="1" customWidth="1"/>
    <col min="1809" max="2048" width="11.42578125" style="6"/>
    <col min="2049" max="2049" width="4.7109375" style="6" customWidth="1"/>
    <col min="2050" max="2050" width="36.28515625" style="6" customWidth="1"/>
    <col min="2051" max="2051" width="9.28515625" style="6" customWidth="1"/>
    <col min="2052" max="2052" width="9.42578125" style="6" customWidth="1"/>
    <col min="2053" max="2053" width="15.7109375" style="6" customWidth="1"/>
    <col min="2054" max="2054" width="31.28515625" style="6" customWidth="1"/>
    <col min="2055" max="2056" width="15.42578125" style="6" customWidth="1"/>
    <col min="2057" max="2057" width="13.28515625" style="6" customWidth="1"/>
    <col min="2058" max="2058" width="13.42578125" style="6" customWidth="1"/>
    <col min="2059" max="2060" width="11.42578125" style="6"/>
    <col min="2061" max="2064" width="0" style="6" hidden="1" customWidth="1"/>
    <col min="2065" max="2304" width="11.42578125" style="6"/>
    <col min="2305" max="2305" width="4.7109375" style="6" customWidth="1"/>
    <col min="2306" max="2306" width="36.28515625" style="6" customWidth="1"/>
    <col min="2307" max="2307" width="9.28515625" style="6" customWidth="1"/>
    <col min="2308" max="2308" width="9.42578125" style="6" customWidth="1"/>
    <col min="2309" max="2309" width="15.7109375" style="6" customWidth="1"/>
    <col min="2310" max="2310" width="31.28515625" style="6" customWidth="1"/>
    <col min="2311" max="2312" width="15.42578125" style="6" customWidth="1"/>
    <col min="2313" max="2313" width="13.28515625" style="6" customWidth="1"/>
    <col min="2314" max="2314" width="13.42578125" style="6" customWidth="1"/>
    <col min="2315" max="2316" width="11.42578125" style="6"/>
    <col min="2317" max="2320" width="0" style="6" hidden="1" customWidth="1"/>
    <col min="2321" max="2560" width="11.42578125" style="6"/>
    <col min="2561" max="2561" width="4.7109375" style="6" customWidth="1"/>
    <col min="2562" max="2562" width="36.28515625" style="6" customWidth="1"/>
    <col min="2563" max="2563" width="9.28515625" style="6" customWidth="1"/>
    <col min="2564" max="2564" width="9.42578125" style="6" customWidth="1"/>
    <col min="2565" max="2565" width="15.7109375" style="6" customWidth="1"/>
    <col min="2566" max="2566" width="31.28515625" style="6" customWidth="1"/>
    <col min="2567" max="2568" width="15.42578125" style="6" customWidth="1"/>
    <col min="2569" max="2569" width="13.28515625" style="6" customWidth="1"/>
    <col min="2570" max="2570" width="13.42578125" style="6" customWidth="1"/>
    <col min="2571" max="2572" width="11.42578125" style="6"/>
    <col min="2573" max="2576" width="0" style="6" hidden="1" customWidth="1"/>
    <col min="2577" max="2816" width="11.42578125" style="6"/>
    <col min="2817" max="2817" width="4.7109375" style="6" customWidth="1"/>
    <col min="2818" max="2818" width="36.28515625" style="6" customWidth="1"/>
    <col min="2819" max="2819" width="9.28515625" style="6" customWidth="1"/>
    <col min="2820" max="2820" width="9.42578125" style="6" customWidth="1"/>
    <col min="2821" max="2821" width="15.7109375" style="6" customWidth="1"/>
    <col min="2822" max="2822" width="31.28515625" style="6" customWidth="1"/>
    <col min="2823" max="2824" width="15.42578125" style="6" customWidth="1"/>
    <col min="2825" max="2825" width="13.28515625" style="6" customWidth="1"/>
    <col min="2826" max="2826" width="13.42578125" style="6" customWidth="1"/>
    <col min="2827" max="2828" width="11.42578125" style="6"/>
    <col min="2829" max="2832" width="0" style="6" hidden="1" customWidth="1"/>
    <col min="2833" max="3072" width="11.42578125" style="6"/>
    <col min="3073" max="3073" width="4.7109375" style="6" customWidth="1"/>
    <col min="3074" max="3074" width="36.28515625" style="6" customWidth="1"/>
    <col min="3075" max="3075" width="9.28515625" style="6" customWidth="1"/>
    <col min="3076" max="3076" width="9.42578125" style="6" customWidth="1"/>
    <col min="3077" max="3077" width="15.7109375" style="6" customWidth="1"/>
    <col min="3078" max="3078" width="31.28515625" style="6" customWidth="1"/>
    <col min="3079" max="3080" width="15.42578125" style="6" customWidth="1"/>
    <col min="3081" max="3081" width="13.28515625" style="6" customWidth="1"/>
    <col min="3082" max="3082" width="13.42578125" style="6" customWidth="1"/>
    <col min="3083" max="3084" width="11.42578125" style="6"/>
    <col min="3085" max="3088" width="0" style="6" hidden="1" customWidth="1"/>
    <col min="3089" max="3328" width="11.42578125" style="6"/>
    <col min="3329" max="3329" width="4.7109375" style="6" customWidth="1"/>
    <col min="3330" max="3330" width="36.28515625" style="6" customWidth="1"/>
    <col min="3331" max="3331" width="9.28515625" style="6" customWidth="1"/>
    <col min="3332" max="3332" width="9.42578125" style="6" customWidth="1"/>
    <col min="3333" max="3333" width="15.7109375" style="6" customWidth="1"/>
    <col min="3334" max="3334" width="31.28515625" style="6" customWidth="1"/>
    <col min="3335" max="3336" width="15.42578125" style="6" customWidth="1"/>
    <col min="3337" max="3337" width="13.28515625" style="6" customWidth="1"/>
    <col min="3338" max="3338" width="13.42578125" style="6" customWidth="1"/>
    <col min="3339" max="3340" width="11.42578125" style="6"/>
    <col min="3341" max="3344" width="0" style="6" hidden="1" customWidth="1"/>
    <col min="3345" max="3584" width="11.42578125" style="6"/>
    <col min="3585" max="3585" width="4.7109375" style="6" customWidth="1"/>
    <col min="3586" max="3586" width="36.28515625" style="6" customWidth="1"/>
    <col min="3587" max="3587" width="9.28515625" style="6" customWidth="1"/>
    <col min="3588" max="3588" width="9.42578125" style="6" customWidth="1"/>
    <col min="3589" max="3589" width="15.7109375" style="6" customWidth="1"/>
    <col min="3590" max="3590" width="31.28515625" style="6" customWidth="1"/>
    <col min="3591" max="3592" width="15.42578125" style="6" customWidth="1"/>
    <col min="3593" max="3593" width="13.28515625" style="6" customWidth="1"/>
    <col min="3594" max="3594" width="13.42578125" style="6" customWidth="1"/>
    <col min="3595" max="3596" width="11.42578125" style="6"/>
    <col min="3597" max="3600" width="0" style="6" hidden="1" customWidth="1"/>
    <col min="3601" max="3840" width="11.42578125" style="6"/>
    <col min="3841" max="3841" width="4.7109375" style="6" customWidth="1"/>
    <col min="3842" max="3842" width="36.28515625" style="6" customWidth="1"/>
    <col min="3843" max="3843" width="9.28515625" style="6" customWidth="1"/>
    <col min="3844" max="3844" width="9.42578125" style="6" customWidth="1"/>
    <col min="3845" max="3845" width="15.7109375" style="6" customWidth="1"/>
    <col min="3846" max="3846" width="31.28515625" style="6" customWidth="1"/>
    <col min="3847" max="3848" width="15.42578125" style="6" customWidth="1"/>
    <col min="3849" max="3849" width="13.28515625" style="6" customWidth="1"/>
    <col min="3850" max="3850" width="13.42578125" style="6" customWidth="1"/>
    <col min="3851" max="3852" width="11.42578125" style="6"/>
    <col min="3853" max="3856" width="0" style="6" hidden="1" customWidth="1"/>
    <col min="3857" max="4096" width="11.42578125" style="6"/>
    <col min="4097" max="4097" width="4.7109375" style="6" customWidth="1"/>
    <col min="4098" max="4098" width="36.28515625" style="6" customWidth="1"/>
    <col min="4099" max="4099" width="9.28515625" style="6" customWidth="1"/>
    <col min="4100" max="4100" width="9.42578125" style="6" customWidth="1"/>
    <col min="4101" max="4101" width="15.7109375" style="6" customWidth="1"/>
    <col min="4102" max="4102" width="31.28515625" style="6" customWidth="1"/>
    <col min="4103" max="4104" width="15.42578125" style="6" customWidth="1"/>
    <col min="4105" max="4105" width="13.28515625" style="6" customWidth="1"/>
    <col min="4106" max="4106" width="13.42578125" style="6" customWidth="1"/>
    <col min="4107" max="4108" width="11.42578125" style="6"/>
    <col min="4109" max="4112" width="0" style="6" hidden="1" customWidth="1"/>
    <col min="4113" max="4352" width="11.42578125" style="6"/>
    <col min="4353" max="4353" width="4.7109375" style="6" customWidth="1"/>
    <col min="4354" max="4354" width="36.28515625" style="6" customWidth="1"/>
    <col min="4355" max="4355" width="9.28515625" style="6" customWidth="1"/>
    <col min="4356" max="4356" width="9.42578125" style="6" customWidth="1"/>
    <col min="4357" max="4357" width="15.7109375" style="6" customWidth="1"/>
    <col min="4358" max="4358" width="31.28515625" style="6" customWidth="1"/>
    <col min="4359" max="4360" width="15.42578125" style="6" customWidth="1"/>
    <col min="4361" max="4361" width="13.28515625" style="6" customWidth="1"/>
    <col min="4362" max="4362" width="13.42578125" style="6" customWidth="1"/>
    <col min="4363" max="4364" width="11.42578125" style="6"/>
    <col min="4365" max="4368" width="0" style="6" hidden="1" customWidth="1"/>
    <col min="4369" max="4608" width="11.42578125" style="6"/>
    <col min="4609" max="4609" width="4.7109375" style="6" customWidth="1"/>
    <col min="4610" max="4610" width="36.28515625" style="6" customWidth="1"/>
    <col min="4611" max="4611" width="9.28515625" style="6" customWidth="1"/>
    <col min="4612" max="4612" width="9.42578125" style="6" customWidth="1"/>
    <col min="4613" max="4613" width="15.7109375" style="6" customWidth="1"/>
    <col min="4614" max="4614" width="31.28515625" style="6" customWidth="1"/>
    <col min="4615" max="4616" width="15.42578125" style="6" customWidth="1"/>
    <col min="4617" max="4617" width="13.28515625" style="6" customWidth="1"/>
    <col min="4618" max="4618" width="13.42578125" style="6" customWidth="1"/>
    <col min="4619" max="4620" width="11.42578125" style="6"/>
    <col min="4621" max="4624" width="0" style="6" hidden="1" customWidth="1"/>
    <col min="4625" max="4864" width="11.42578125" style="6"/>
    <col min="4865" max="4865" width="4.7109375" style="6" customWidth="1"/>
    <col min="4866" max="4866" width="36.28515625" style="6" customWidth="1"/>
    <col min="4867" max="4867" width="9.28515625" style="6" customWidth="1"/>
    <col min="4868" max="4868" width="9.42578125" style="6" customWidth="1"/>
    <col min="4869" max="4869" width="15.7109375" style="6" customWidth="1"/>
    <col min="4870" max="4870" width="31.28515625" style="6" customWidth="1"/>
    <col min="4871" max="4872" width="15.42578125" style="6" customWidth="1"/>
    <col min="4873" max="4873" width="13.28515625" style="6" customWidth="1"/>
    <col min="4874" max="4874" width="13.42578125" style="6" customWidth="1"/>
    <col min="4875" max="4876" width="11.42578125" style="6"/>
    <col min="4877" max="4880" width="0" style="6" hidden="1" customWidth="1"/>
    <col min="4881" max="5120" width="11.42578125" style="6"/>
    <col min="5121" max="5121" width="4.7109375" style="6" customWidth="1"/>
    <col min="5122" max="5122" width="36.28515625" style="6" customWidth="1"/>
    <col min="5123" max="5123" width="9.28515625" style="6" customWidth="1"/>
    <col min="5124" max="5124" width="9.42578125" style="6" customWidth="1"/>
    <col min="5125" max="5125" width="15.7109375" style="6" customWidth="1"/>
    <col min="5126" max="5126" width="31.28515625" style="6" customWidth="1"/>
    <col min="5127" max="5128" width="15.42578125" style="6" customWidth="1"/>
    <col min="5129" max="5129" width="13.28515625" style="6" customWidth="1"/>
    <col min="5130" max="5130" width="13.42578125" style="6" customWidth="1"/>
    <col min="5131" max="5132" width="11.42578125" style="6"/>
    <col min="5133" max="5136" width="0" style="6" hidden="1" customWidth="1"/>
    <col min="5137" max="5376" width="11.42578125" style="6"/>
    <col min="5377" max="5377" width="4.7109375" style="6" customWidth="1"/>
    <col min="5378" max="5378" width="36.28515625" style="6" customWidth="1"/>
    <col min="5379" max="5379" width="9.28515625" style="6" customWidth="1"/>
    <col min="5380" max="5380" width="9.42578125" style="6" customWidth="1"/>
    <col min="5381" max="5381" width="15.7109375" style="6" customWidth="1"/>
    <col min="5382" max="5382" width="31.28515625" style="6" customWidth="1"/>
    <col min="5383" max="5384" width="15.42578125" style="6" customWidth="1"/>
    <col min="5385" max="5385" width="13.28515625" style="6" customWidth="1"/>
    <col min="5386" max="5386" width="13.42578125" style="6" customWidth="1"/>
    <col min="5387" max="5388" width="11.42578125" style="6"/>
    <col min="5389" max="5392" width="0" style="6" hidden="1" customWidth="1"/>
    <col min="5393" max="5632" width="11.42578125" style="6"/>
    <col min="5633" max="5633" width="4.7109375" style="6" customWidth="1"/>
    <col min="5634" max="5634" width="36.28515625" style="6" customWidth="1"/>
    <col min="5635" max="5635" width="9.28515625" style="6" customWidth="1"/>
    <col min="5636" max="5636" width="9.42578125" style="6" customWidth="1"/>
    <col min="5637" max="5637" width="15.7109375" style="6" customWidth="1"/>
    <col min="5638" max="5638" width="31.28515625" style="6" customWidth="1"/>
    <col min="5639" max="5640" width="15.42578125" style="6" customWidth="1"/>
    <col min="5641" max="5641" width="13.28515625" style="6" customWidth="1"/>
    <col min="5642" max="5642" width="13.42578125" style="6" customWidth="1"/>
    <col min="5643" max="5644" width="11.42578125" style="6"/>
    <col min="5645" max="5648" width="0" style="6" hidden="1" customWidth="1"/>
    <col min="5649" max="5888" width="11.42578125" style="6"/>
    <col min="5889" max="5889" width="4.7109375" style="6" customWidth="1"/>
    <col min="5890" max="5890" width="36.28515625" style="6" customWidth="1"/>
    <col min="5891" max="5891" width="9.28515625" style="6" customWidth="1"/>
    <col min="5892" max="5892" width="9.42578125" style="6" customWidth="1"/>
    <col min="5893" max="5893" width="15.7109375" style="6" customWidth="1"/>
    <col min="5894" max="5894" width="31.28515625" style="6" customWidth="1"/>
    <col min="5895" max="5896" width="15.42578125" style="6" customWidth="1"/>
    <col min="5897" max="5897" width="13.28515625" style="6" customWidth="1"/>
    <col min="5898" max="5898" width="13.42578125" style="6" customWidth="1"/>
    <col min="5899" max="5900" width="11.42578125" style="6"/>
    <col min="5901" max="5904" width="0" style="6" hidden="1" customWidth="1"/>
    <col min="5905" max="6144" width="11.42578125" style="6"/>
    <col min="6145" max="6145" width="4.7109375" style="6" customWidth="1"/>
    <col min="6146" max="6146" width="36.28515625" style="6" customWidth="1"/>
    <col min="6147" max="6147" width="9.28515625" style="6" customWidth="1"/>
    <col min="6148" max="6148" width="9.42578125" style="6" customWidth="1"/>
    <col min="6149" max="6149" width="15.7109375" style="6" customWidth="1"/>
    <col min="6150" max="6150" width="31.28515625" style="6" customWidth="1"/>
    <col min="6151" max="6152" width="15.42578125" style="6" customWidth="1"/>
    <col min="6153" max="6153" width="13.28515625" style="6" customWidth="1"/>
    <col min="6154" max="6154" width="13.42578125" style="6" customWidth="1"/>
    <col min="6155" max="6156" width="11.42578125" style="6"/>
    <col min="6157" max="6160" width="0" style="6" hidden="1" customWidth="1"/>
    <col min="6161" max="6400" width="11.42578125" style="6"/>
    <col min="6401" max="6401" width="4.7109375" style="6" customWidth="1"/>
    <col min="6402" max="6402" width="36.28515625" style="6" customWidth="1"/>
    <col min="6403" max="6403" width="9.28515625" style="6" customWidth="1"/>
    <col min="6404" max="6404" width="9.42578125" style="6" customWidth="1"/>
    <col min="6405" max="6405" width="15.7109375" style="6" customWidth="1"/>
    <col min="6406" max="6406" width="31.28515625" style="6" customWidth="1"/>
    <col min="6407" max="6408" width="15.42578125" style="6" customWidth="1"/>
    <col min="6409" max="6409" width="13.28515625" style="6" customWidth="1"/>
    <col min="6410" max="6410" width="13.42578125" style="6" customWidth="1"/>
    <col min="6411" max="6412" width="11.42578125" style="6"/>
    <col min="6413" max="6416" width="0" style="6" hidden="1" customWidth="1"/>
    <col min="6417" max="6656" width="11.42578125" style="6"/>
    <col min="6657" max="6657" width="4.7109375" style="6" customWidth="1"/>
    <col min="6658" max="6658" width="36.28515625" style="6" customWidth="1"/>
    <col min="6659" max="6659" width="9.28515625" style="6" customWidth="1"/>
    <col min="6660" max="6660" width="9.42578125" style="6" customWidth="1"/>
    <col min="6661" max="6661" width="15.7109375" style="6" customWidth="1"/>
    <col min="6662" max="6662" width="31.28515625" style="6" customWidth="1"/>
    <col min="6663" max="6664" width="15.42578125" style="6" customWidth="1"/>
    <col min="6665" max="6665" width="13.28515625" style="6" customWidth="1"/>
    <col min="6666" max="6666" width="13.42578125" style="6" customWidth="1"/>
    <col min="6667" max="6668" width="11.42578125" style="6"/>
    <col min="6669" max="6672" width="0" style="6" hidden="1" customWidth="1"/>
    <col min="6673" max="6912" width="11.42578125" style="6"/>
    <col min="6913" max="6913" width="4.7109375" style="6" customWidth="1"/>
    <col min="6914" max="6914" width="36.28515625" style="6" customWidth="1"/>
    <col min="6915" max="6915" width="9.28515625" style="6" customWidth="1"/>
    <col min="6916" max="6916" width="9.42578125" style="6" customWidth="1"/>
    <col min="6917" max="6917" width="15.7109375" style="6" customWidth="1"/>
    <col min="6918" max="6918" width="31.28515625" style="6" customWidth="1"/>
    <col min="6919" max="6920" width="15.42578125" style="6" customWidth="1"/>
    <col min="6921" max="6921" width="13.28515625" style="6" customWidth="1"/>
    <col min="6922" max="6922" width="13.42578125" style="6" customWidth="1"/>
    <col min="6923" max="6924" width="11.42578125" style="6"/>
    <col min="6925" max="6928" width="0" style="6" hidden="1" customWidth="1"/>
    <col min="6929" max="7168" width="11.42578125" style="6"/>
    <col min="7169" max="7169" width="4.7109375" style="6" customWidth="1"/>
    <col min="7170" max="7170" width="36.28515625" style="6" customWidth="1"/>
    <col min="7171" max="7171" width="9.28515625" style="6" customWidth="1"/>
    <col min="7172" max="7172" width="9.42578125" style="6" customWidth="1"/>
    <col min="7173" max="7173" width="15.7109375" style="6" customWidth="1"/>
    <col min="7174" max="7174" width="31.28515625" style="6" customWidth="1"/>
    <col min="7175" max="7176" width="15.42578125" style="6" customWidth="1"/>
    <col min="7177" max="7177" width="13.28515625" style="6" customWidth="1"/>
    <col min="7178" max="7178" width="13.42578125" style="6" customWidth="1"/>
    <col min="7179" max="7180" width="11.42578125" style="6"/>
    <col min="7181" max="7184" width="0" style="6" hidden="1" customWidth="1"/>
    <col min="7185" max="7424" width="11.42578125" style="6"/>
    <col min="7425" max="7425" width="4.7109375" style="6" customWidth="1"/>
    <col min="7426" max="7426" width="36.28515625" style="6" customWidth="1"/>
    <col min="7427" max="7427" width="9.28515625" style="6" customWidth="1"/>
    <col min="7428" max="7428" width="9.42578125" style="6" customWidth="1"/>
    <col min="7429" max="7429" width="15.7109375" style="6" customWidth="1"/>
    <col min="7430" max="7430" width="31.28515625" style="6" customWidth="1"/>
    <col min="7431" max="7432" width="15.42578125" style="6" customWidth="1"/>
    <col min="7433" max="7433" width="13.28515625" style="6" customWidth="1"/>
    <col min="7434" max="7434" width="13.42578125" style="6" customWidth="1"/>
    <col min="7435" max="7436" width="11.42578125" style="6"/>
    <col min="7437" max="7440" width="0" style="6" hidden="1" customWidth="1"/>
    <col min="7441" max="7680" width="11.42578125" style="6"/>
    <col min="7681" max="7681" width="4.7109375" style="6" customWidth="1"/>
    <col min="7682" max="7682" width="36.28515625" style="6" customWidth="1"/>
    <col min="7683" max="7683" width="9.28515625" style="6" customWidth="1"/>
    <col min="7684" max="7684" width="9.42578125" style="6" customWidth="1"/>
    <col min="7685" max="7685" width="15.7109375" style="6" customWidth="1"/>
    <col min="7686" max="7686" width="31.28515625" style="6" customWidth="1"/>
    <col min="7687" max="7688" width="15.42578125" style="6" customWidth="1"/>
    <col min="7689" max="7689" width="13.28515625" style="6" customWidth="1"/>
    <col min="7690" max="7690" width="13.42578125" style="6" customWidth="1"/>
    <col min="7691" max="7692" width="11.42578125" style="6"/>
    <col min="7693" max="7696" width="0" style="6" hidden="1" customWidth="1"/>
    <col min="7697" max="7936" width="11.42578125" style="6"/>
    <col min="7937" max="7937" width="4.7109375" style="6" customWidth="1"/>
    <col min="7938" max="7938" width="36.28515625" style="6" customWidth="1"/>
    <col min="7939" max="7939" width="9.28515625" style="6" customWidth="1"/>
    <col min="7940" max="7940" width="9.42578125" style="6" customWidth="1"/>
    <col min="7941" max="7941" width="15.7109375" style="6" customWidth="1"/>
    <col min="7942" max="7942" width="31.28515625" style="6" customWidth="1"/>
    <col min="7943" max="7944" width="15.42578125" style="6" customWidth="1"/>
    <col min="7945" max="7945" width="13.28515625" style="6" customWidth="1"/>
    <col min="7946" max="7946" width="13.42578125" style="6" customWidth="1"/>
    <col min="7947" max="7948" width="11.42578125" style="6"/>
    <col min="7949" max="7952" width="0" style="6" hidden="1" customWidth="1"/>
    <col min="7953" max="8192" width="11.42578125" style="6"/>
    <col min="8193" max="8193" width="4.7109375" style="6" customWidth="1"/>
    <col min="8194" max="8194" width="36.28515625" style="6" customWidth="1"/>
    <col min="8195" max="8195" width="9.28515625" style="6" customWidth="1"/>
    <col min="8196" max="8196" width="9.42578125" style="6" customWidth="1"/>
    <col min="8197" max="8197" width="15.7109375" style="6" customWidth="1"/>
    <col min="8198" max="8198" width="31.28515625" style="6" customWidth="1"/>
    <col min="8199" max="8200" width="15.42578125" style="6" customWidth="1"/>
    <col min="8201" max="8201" width="13.28515625" style="6" customWidth="1"/>
    <col min="8202" max="8202" width="13.42578125" style="6" customWidth="1"/>
    <col min="8203" max="8204" width="11.42578125" style="6"/>
    <col min="8205" max="8208" width="0" style="6" hidden="1" customWidth="1"/>
    <col min="8209" max="8448" width="11.42578125" style="6"/>
    <col min="8449" max="8449" width="4.7109375" style="6" customWidth="1"/>
    <col min="8450" max="8450" width="36.28515625" style="6" customWidth="1"/>
    <col min="8451" max="8451" width="9.28515625" style="6" customWidth="1"/>
    <col min="8452" max="8452" width="9.42578125" style="6" customWidth="1"/>
    <col min="8453" max="8453" width="15.7109375" style="6" customWidth="1"/>
    <col min="8454" max="8454" width="31.28515625" style="6" customWidth="1"/>
    <col min="8455" max="8456" width="15.42578125" style="6" customWidth="1"/>
    <col min="8457" max="8457" width="13.28515625" style="6" customWidth="1"/>
    <col min="8458" max="8458" width="13.42578125" style="6" customWidth="1"/>
    <col min="8459" max="8460" width="11.42578125" style="6"/>
    <col min="8461" max="8464" width="0" style="6" hidden="1" customWidth="1"/>
    <col min="8465" max="8704" width="11.42578125" style="6"/>
    <col min="8705" max="8705" width="4.7109375" style="6" customWidth="1"/>
    <col min="8706" max="8706" width="36.28515625" style="6" customWidth="1"/>
    <col min="8707" max="8707" width="9.28515625" style="6" customWidth="1"/>
    <col min="8708" max="8708" width="9.42578125" style="6" customWidth="1"/>
    <col min="8709" max="8709" width="15.7109375" style="6" customWidth="1"/>
    <col min="8710" max="8710" width="31.28515625" style="6" customWidth="1"/>
    <col min="8711" max="8712" width="15.42578125" style="6" customWidth="1"/>
    <col min="8713" max="8713" width="13.28515625" style="6" customWidth="1"/>
    <col min="8714" max="8714" width="13.42578125" style="6" customWidth="1"/>
    <col min="8715" max="8716" width="11.42578125" style="6"/>
    <col min="8717" max="8720" width="0" style="6" hidden="1" customWidth="1"/>
    <col min="8721" max="8960" width="11.42578125" style="6"/>
    <col min="8961" max="8961" width="4.7109375" style="6" customWidth="1"/>
    <col min="8962" max="8962" width="36.28515625" style="6" customWidth="1"/>
    <col min="8963" max="8963" width="9.28515625" style="6" customWidth="1"/>
    <col min="8964" max="8964" width="9.42578125" style="6" customWidth="1"/>
    <col min="8965" max="8965" width="15.7109375" style="6" customWidth="1"/>
    <col min="8966" max="8966" width="31.28515625" style="6" customWidth="1"/>
    <col min="8967" max="8968" width="15.42578125" style="6" customWidth="1"/>
    <col min="8969" max="8969" width="13.28515625" style="6" customWidth="1"/>
    <col min="8970" max="8970" width="13.42578125" style="6" customWidth="1"/>
    <col min="8971" max="8972" width="11.42578125" style="6"/>
    <col min="8973" max="8976" width="0" style="6" hidden="1" customWidth="1"/>
    <col min="8977" max="9216" width="11.42578125" style="6"/>
    <col min="9217" max="9217" width="4.7109375" style="6" customWidth="1"/>
    <col min="9218" max="9218" width="36.28515625" style="6" customWidth="1"/>
    <col min="9219" max="9219" width="9.28515625" style="6" customWidth="1"/>
    <col min="9220" max="9220" width="9.42578125" style="6" customWidth="1"/>
    <col min="9221" max="9221" width="15.7109375" style="6" customWidth="1"/>
    <col min="9222" max="9222" width="31.28515625" style="6" customWidth="1"/>
    <col min="9223" max="9224" width="15.42578125" style="6" customWidth="1"/>
    <col min="9225" max="9225" width="13.28515625" style="6" customWidth="1"/>
    <col min="9226" max="9226" width="13.42578125" style="6" customWidth="1"/>
    <col min="9227" max="9228" width="11.42578125" style="6"/>
    <col min="9229" max="9232" width="0" style="6" hidden="1" customWidth="1"/>
    <col min="9233" max="9472" width="11.42578125" style="6"/>
    <col min="9473" max="9473" width="4.7109375" style="6" customWidth="1"/>
    <col min="9474" max="9474" width="36.28515625" style="6" customWidth="1"/>
    <col min="9475" max="9475" width="9.28515625" style="6" customWidth="1"/>
    <col min="9476" max="9476" width="9.42578125" style="6" customWidth="1"/>
    <col min="9477" max="9477" width="15.7109375" style="6" customWidth="1"/>
    <col min="9478" max="9478" width="31.28515625" style="6" customWidth="1"/>
    <col min="9479" max="9480" width="15.42578125" style="6" customWidth="1"/>
    <col min="9481" max="9481" width="13.28515625" style="6" customWidth="1"/>
    <col min="9482" max="9482" width="13.42578125" style="6" customWidth="1"/>
    <col min="9483" max="9484" width="11.42578125" style="6"/>
    <col min="9485" max="9488" width="0" style="6" hidden="1" customWidth="1"/>
    <col min="9489" max="9728" width="11.42578125" style="6"/>
    <col min="9729" max="9729" width="4.7109375" style="6" customWidth="1"/>
    <col min="9730" max="9730" width="36.28515625" style="6" customWidth="1"/>
    <col min="9731" max="9731" width="9.28515625" style="6" customWidth="1"/>
    <col min="9732" max="9732" width="9.42578125" style="6" customWidth="1"/>
    <col min="9733" max="9733" width="15.7109375" style="6" customWidth="1"/>
    <col min="9734" max="9734" width="31.28515625" style="6" customWidth="1"/>
    <col min="9735" max="9736" width="15.42578125" style="6" customWidth="1"/>
    <col min="9737" max="9737" width="13.28515625" style="6" customWidth="1"/>
    <col min="9738" max="9738" width="13.42578125" style="6" customWidth="1"/>
    <col min="9739" max="9740" width="11.42578125" style="6"/>
    <col min="9741" max="9744" width="0" style="6" hidden="1" customWidth="1"/>
    <col min="9745" max="9984" width="11.42578125" style="6"/>
    <col min="9985" max="9985" width="4.7109375" style="6" customWidth="1"/>
    <col min="9986" max="9986" width="36.28515625" style="6" customWidth="1"/>
    <col min="9987" max="9987" width="9.28515625" style="6" customWidth="1"/>
    <col min="9988" max="9988" width="9.42578125" style="6" customWidth="1"/>
    <col min="9989" max="9989" width="15.7109375" style="6" customWidth="1"/>
    <col min="9990" max="9990" width="31.28515625" style="6" customWidth="1"/>
    <col min="9991" max="9992" width="15.42578125" style="6" customWidth="1"/>
    <col min="9993" max="9993" width="13.28515625" style="6" customWidth="1"/>
    <col min="9994" max="9994" width="13.42578125" style="6" customWidth="1"/>
    <col min="9995" max="9996" width="11.42578125" style="6"/>
    <col min="9997" max="10000" width="0" style="6" hidden="1" customWidth="1"/>
    <col min="10001" max="10240" width="11.42578125" style="6"/>
    <col min="10241" max="10241" width="4.7109375" style="6" customWidth="1"/>
    <col min="10242" max="10242" width="36.28515625" style="6" customWidth="1"/>
    <col min="10243" max="10243" width="9.28515625" style="6" customWidth="1"/>
    <col min="10244" max="10244" width="9.42578125" style="6" customWidth="1"/>
    <col min="10245" max="10245" width="15.7109375" style="6" customWidth="1"/>
    <col min="10246" max="10246" width="31.28515625" style="6" customWidth="1"/>
    <col min="10247" max="10248" width="15.42578125" style="6" customWidth="1"/>
    <col min="10249" max="10249" width="13.28515625" style="6" customWidth="1"/>
    <col min="10250" max="10250" width="13.42578125" style="6" customWidth="1"/>
    <col min="10251" max="10252" width="11.42578125" style="6"/>
    <col min="10253" max="10256" width="0" style="6" hidden="1" customWidth="1"/>
    <col min="10257" max="10496" width="11.42578125" style="6"/>
    <col min="10497" max="10497" width="4.7109375" style="6" customWidth="1"/>
    <col min="10498" max="10498" width="36.28515625" style="6" customWidth="1"/>
    <col min="10499" max="10499" width="9.28515625" style="6" customWidth="1"/>
    <col min="10500" max="10500" width="9.42578125" style="6" customWidth="1"/>
    <col min="10501" max="10501" width="15.7109375" style="6" customWidth="1"/>
    <col min="10502" max="10502" width="31.28515625" style="6" customWidth="1"/>
    <col min="10503" max="10504" width="15.42578125" style="6" customWidth="1"/>
    <col min="10505" max="10505" width="13.28515625" style="6" customWidth="1"/>
    <col min="10506" max="10506" width="13.42578125" style="6" customWidth="1"/>
    <col min="10507" max="10508" width="11.42578125" style="6"/>
    <col min="10509" max="10512" width="0" style="6" hidden="1" customWidth="1"/>
    <col min="10513" max="10752" width="11.42578125" style="6"/>
    <col min="10753" max="10753" width="4.7109375" style="6" customWidth="1"/>
    <col min="10754" max="10754" width="36.28515625" style="6" customWidth="1"/>
    <col min="10755" max="10755" width="9.28515625" style="6" customWidth="1"/>
    <col min="10756" max="10756" width="9.42578125" style="6" customWidth="1"/>
    <col min="10757" max="10757" width="15.7109375" style="6" customWidth="1"/>
    <col min="10758" max="10758" width="31.28515625" style="6" customWidth="1"/>
    <col min="10759" max="10760" width="15.42578125" style="6" customWidth="1"/>
    <col min="10761" max="10761" width="13.28515625" style="6" customWidth="1"/>
    <col min="10762" max="10762" width="13.42578125" style="6" customWidth="1"/>
    <col min="10763" max="10764" width="11.42578125" style="6"/>
    <col min="10765" max="10768" width="0" style="6" hidden="1" customWidth="1"/>
    <col min="10769" max="11008" width="11.42578125" style="6"/>
    <col min="11009" max="11009" width="4.7109375" style="6" customWidth="1"/>
    <col min="11010" max="11010" width="36.28515625" style="6" customWidth="1"/>
    <col min="11011" max="11011" width="9.28515625" style="6" customWidth="1"/>
    <col min="11012" max="11012" width="9.42578125" style="6" customWidth="1"/>
    <col min="11013" max="11013" width="15.7109375" style="6" customWidth="1"/>
    <col min="11014" max="11014" width="31.28515625" style="6" customWidth="1"/>
    <col min="11015" max="11016" width="15.42578125" style="6" customWidth="1"/>
    <col min="11017" max="11017" width="13.28515625" style="6" customWidth="1"/>
    <col min="11018" max="11018" width="13.42578125" style="6" customWidth="1"/>
    <col min="11019" max="11020" width="11.42578125" style="6"/>
    <col min="11021" max="11024" width="0" style="6" hidden="1" customWidth="1"/>
    <col min="11025" max="11264" width="11.42578125" style="6"/>
    <col min="11265" max="11265" width="4.7109375" style="6" customWidth="1"/>
    <col min="11266" max="11266" width="36.28515625" style="6" customWidth="1"/>
    <col min="11267" max="11267" width="9.28515625" style="6" customWidth="1"/>
    <col min="11268" max="11268" width="9.42578125" style="6" customWidth="1"/>
    <col min="11269" max="11269" width="15.7109375" style="6" customWidth="1"/>
    <col min="11270" max="11270" width="31.28515625" style="6" customWidth="1"/>
    <col min="11271" max="11272" width="15.42578125" style="6" customWidth="1"/>
    <col min="11273" max="11273" width="13.28515625" style="6" customWidth="1"/>
    <col min="11274" max="11274" width="13.42578125" style="6" customWidth="1"/>
    <col min="11275" max="11276" width="11.42578125" style="6"/>
    <col min="11277" max="11280" width="0" style="6" hidden="1" customWidth="1"/>
    <col min="11281" max="11520" width="11.42578125" style="6"/>
    <col min="11521" max="11521" width="4.7109375" style="6" customWidth="1"/>
    <col min="11522" max="11522" width="36.28515625" style="6" customWidth="1"/>
    <col min="11523" max="11523" width="9.28515625" style="6" customWidth="1"/>
    <col min="11524" max="11524" width="9.42578125" style="6" customWidth="1"/>
    <col min="11525" max="11525" width="15.7109375" style="6" customWidth="1"/>
    <col min="11526" max="11526" width="31.28515625" style="6" customWidth="1"/>
    <col min="11527" max="11528" width="15.42578125" style="6" customWidth="1"/>
    <col min="11529" max="11529" width="13.28515625" style="6" customWidth="1"/>
    <col min="11530" max="11530" width="13.42578125" style="6" customWidth="1"/>
    <col min="11531" max="11532" width="11.42578125" style="6"/>
    <col min="11533" max="11536" width="0" style="6" hidden="1" customWidth="1"/>
    <col min="11537" max="11776" width="11.42578125" style="6"/>
    <col min="11777" max="11777" width="4.7109375" style="6" customWidth="1"/>
    <col min="11778" max="11778" width="36.28515625" style="6" customWidth="1"/>
    <col min="11779" max="11779" width="9.28515625" style="6" customWidth="1"/>
    <col min="11780" max="11780" width="9.42578125" style="6" customWidth="1"/>
    <col min="11781" max="11781" width="15.7109375" style="6" customWidth="1"/>
    <col min="11782" max="11782" width="31.28515625" style="6" customWidth="1"/>
    <col min="11783" max="11784" width="15.42578125" style="6" customWidth="1"/>
    <col min="11785" max="11785" width="13.28515625" style="6" customWidth="1"/>
    <col min="11786" max="11786" width="13.42578125" style="6" customWidth="1"/>
    <col min="11787" max="11788" width="11.42578125" style="6"/>
    <col min="11789" max="11792" width="0" style="6" hidden="1" customWidth="1"/>
    <col min="11793" max="12032" width="11.42578125" style="6"/>
    <col min="12033" max="12033" width="4.7109375" style="6" customWidth="1"/>
    <col min="12034" max="12034" width="36.28515625" style="6" customWidth="1"/>
    <col min="12035" max="12035" width="9.28515625" style="6" customWidth="1"/>
    <col min="12036" max="12036" width="9.42578125" style="6" customWidth="1"/>
    <col min="12037" max="12037" width="15.7109375" style="6" customWidth="1"/>
    <col min="12038" max="12038" width="31.28515625" style="6" customWidth="1"/>
    <col min="12039" max="12040" width="15.42578125" style="6" customWidth="1"/>
    <col min="12041" max="12041" width="13.28515625" style="6" customWidth="1"/>
    <col min="12042" max="12042" width="13.42578125" style="6" customWidth="1"/>
    <col min="12043" max="12044" width="11.42578125" style="6"/>
    <col min="12045" max="12048" width="0" style="6" hidden="1" customWidth="1"/>
    <col min="12049" max="12288" width="11.42578125" style="6"/>
    <col min="12289" max="12289" width="4.7109375" style="6" customWidth="1"/>
    <col min="12290" max="12290" width="36.28515625" style="6" customWidth="1"/>
    <col min="12291" max="12291" width="9.28515625" style="6" customWidth="1"/>
    <col min="12292" max="12292" width="9.42578125" style="6" customWidth="1"/>
    <col min="12293" max="12293" width="15.7109375" style="6" customWidth="1"/>
    <col min="12294" max="12294" width="31.28515625" style="6" customWidth="1"/>
    <col min="12295" max="12296" width="15.42578125" style="6" customWidth="1"/>
    <col min="12297" max="12297" width="13.28515625" style="6" customWidth="1"/>
    <col min="12298" max="12298" width="13.42578125" style="6" customWidth="1"/>
    <col min="12299" max="12300" width="11.42578125" style="6"/>
    <col min="12301" max="12304" width="0" style="6" hidden="1" customWidth="1"/>
    <col min="12305" max="12544" width="11.42578125" style="6"/>
    <col min="12545" max="12545" width="4.7109375" style="6" customWidth="1"/>
    <col min="12546" max="12546" width="36.28515625" style="6" customWidth="1"/>
    <col min="12547" max="12547" width="9.28515625" style="6" customWidth="1"/>
    <col min="12548" max="12548" width="9.42578125" style="6" customWidth="1"/>
    <col min="12549" max="12549" width="15.7109375" style="6" customWidth="1"/>
    <col min="12550" max="12550" width="31.28515625" style="6" customWidth="1"/>
    <col min="12551" max="12552" width="15.42578125" style="6" customWidth="1"/>
    <col min="12553" max="12553" width="13.28515625" style="6" customWidth="1"/>
    <col min="12554" max="12554" width="13.42578125" style="6" customWidth="1"/>
    <col min="12555" max="12556" width="11.42578125" style="6"/>
    <col min="12557" max="12560" width="0" style="6" hidden="1" customWidth="1"/>
    <col min="12561" max="12800" width="11.42578125" style="6"/>
    <col min="12801" max="12801" width="4.7109375" style="6" customWidth="1"/>
    <col min="12802" max="12802" width="36.28515625" style="6" customWidth="1"/>
    <col min="12803" max="12803" width="9.28515625" style="6" customWidth="1"/>
    <col min="12804" max="12804" width="9.42578125" style="6" customWidth="1"/>
    <col min="12805" max="12805" width="15.7109375" style="6" customWidth="1"/>
    <col min="12806" max="12806" width="31.28515625" style="6" customWidth="1"/>
    <col min="12807" max="12808" width="15.42578125" style="6" customWidth="1"/>
    <col min="12809" max="12809" width="13.28515625" style="6" customWidth="1"/>
    <col min="12810" max="12810" width="13.42578125" style="6" customWidth="1"/>
    <col min="12811" max="12812" width="11.42578125" style="6"/>
    <col min="12813" max="12816" width="0" style="6" hidden="1" customWidth="1"/>
    <col min="12817" max="13056" width="11.42578125" style="6"/>
    <col min="13057" max="13057" width="4.7109375" style="6" customWidth="1"/>
    <col min="13058" max="13058" width="36.28515625" style="6" customWidth="1"/>
    <col min="13059" max="13059" width="9.28515625" style="6" customWidth="1"/>
    <col min="13060" max="13060" width="9.42578125" style="6" customWidth="1"/>
    <col min="13061" max="13061" width="15.7109375" style="6" customWidth="1"/>
    <col min="13062" max="13062" width="31.28515625" style="6" customWidth="1"/>
    <col min="13063" max="13064" width="15.42578125" style="6" customWidth="1"/>
    <col min="13065" max="13065" width="13.28515625" style="6" customWidth="1"/>
    <col min="13066" max="13066" width="13.42578125" style="6" customWidth="1"/>
    <col min="13067" max="13068" width="11.42578125" style="6"/>
    <col min="13069" max="13072" width="0" style="6" hidden="1" customWidth="1"/>
    <col min="13073" max="13312" width="11.42578125" style="6"/>
    <col min="13313" max="13313" width="4.7109375" style="6" customWidth="1"/>
    <col min="13314" max="13314" width="36.28515625" style="6" customWidth="1"/>
    <col min="13315" max="13315" width="9.28515625" style="6" customWidth="1"/>
    <col min="13316" max="13316" width="9.42578125" style="6" customWidth="1"/>
    <col min="13317" max="13317" width="15.7109375" style="6" customWidth="1"/>
    <col min="13318" max="13318" width="31.28515625" style="6" customWidth="1"/>
    <col min="13319" max="13320" width="15.42578125" style="6" customWidth="1"/>
    <col min="13321" max="13321" width="13.28515625" style="6" customWidth="1"/>
    <col min="13322" max="13322" width="13.42578125" style="6" customWidth="1"/>
    <col min="13323" max="13324" width="11.42578125" style="6"/>
    <col min="13325" max="13328" width="0" style="6" hidden="1" customWidth="1"/>
    <col min="13329" max="13568" width="11.42578125" style="6"/>
    <col min="13569" max="13569" width="4.7109375" style="6" customWidth="1"/>
    <col min="13570" max="13570" width="36.28515625" style="6" customWidth="1"/>
    <col min="13571" max="13571" width="9.28515625" style="6" customWidth="1"/>
    <col min="13572" max="13572" width="9.42578125" style="6" customWidth="1"/>
    <col min="13573" max="13573" width="15.7109375" style="6" customWidth="1"/>
    <col min="13574" max="13574" width="31.28515625" style="6" customWidth="1"/>
    <col min="13575" max="13576" width="15.42578125" style="6" customWidth="1"/>
    <col min="13577" max="13577" width="13.28515625" style="6" customWidth="1"/>
    <col min="13578" max="13578" width="13.42578125" style="6" customWidth="1"/>
    <col min="13579" max="13580" width="11.42578125" style="6"/>
    <col min="13581" max="13584" width="0" style="6" hidden="1" customWidth="1"/>
    <col min="13585" max="13824" width="11.42578125" style="6"/>
    <col min="13825" max="13825" width="4.7109375" style="6" customWidth="1"/>
    <col min="13826" max="13826" width="36.28515625" style="6" customWidth="1"/>
    <col min="13827" max="13827" width="9.28515625" style="6" customWidth="1"/>
    <col min="13828" max="13828" width="9.42578125" style="6" customWidth="1"/>
    <col min="13829" max="13829" width="15.7109375" style="6" customWidth="1"/>
    <col min="13830" max="13830" width="31.28515625" style="6" customWidth="1"/>
    <col min="13831" max="13832" width="15.42578125" style="6" customWidth="1"/>
    <col min="13833" max="13833" width="13.28515625" style="6" customWidth="1"/>
    <col min="13834" max="13834" width="13.42578125" style="6" customWidth="1"/>
    <col min="13835" max="13836" width="11.42578125" style="6"/>
    <col min="13837" max="13840" width="0" style="6" hidden="1" customWidth="1"/>
    <col min="13841" max="14080" width="11.42578125" style="6"/>
    <col min="14081" max="14081" width="4.7109375" style="6" customWidth="1"/>
    <col min="14082" max="14082" width="36.28515625" style="6" customWidth="1"/>
    <col min="14083" max="14083" width="9.28515625" style="6" customWidth="1"/>
    <col min="14084" max="14084" width="9.42578125" style="6" customWidth="1"/>
    <col min="14085" max="14085" width="15.7109375" style="6" customWidth="1"/>
    <col min="14086" max="14086" width="31.28515625" style="6" customWidth="1"/>
    <col min="14087" max="14088" width="15.42578125" style="6" customWidth="1"/>
    <col min="14089" max="14089" width="13.28515625" style="6" customWidth="1"/>
    <col min="14090" max="14090" width="13.42578125" style="6" customWidth="1"/>
    <col min="14091" max="14092" width="11.42578125" style="6"/>
    <col min="14093" max="14096" width="0" style="6" hidden="1" customWidth="1"/>
    <col min="14097" max="14336" width="11.42578125" style="6"/>
    <col min="14337" max="14337" width="4.7109375" style="6" customWidth="1"/>
    <col min="14338" max="14338" width="36.28515625" style="6" customWidth="1"/>
    <col min="14339" max="14339" width="9.28515625" style="6" customWidth="1"/>
    <col min="14340" max="14340" width="9.42578125" style="6" customWidth="1"/>
    <col min="14341" max="14341" width="15.7109375" style="6" customWidth="1"/>
    <col min="14342" max="14342" width="31.28515625" style="6" customWidth="1"/>
    <col min="14343" max="14344" width="15.42578125" style="6" customWidth="1"/>
    <col min="14345" max="14345" width="13.28515625" style="6" customWidth="1"/>
    <col min="14346" max="14346" width="13.42578125" style="6" customWidth="1"/>
    <col min="14347" max="14348" width="11.42578125" style="6"/>
    <col min="14349" max="14352" width="0" style="6" hidden="1" customWidth="1"/>
    <col min="14353" max="14592" width="11.42578125" style="6"/>
    <col min="14593" max="14593" width="4.7109375" style="6" customWidth="1"/>
    <col min="14594" max="14594" width="36.28515625" style="6" customWidth="1"/>
    <col min="14595" max="14595" width="9.28515625" style="6" customWidth="1"/>
    <col min="14596" max="14596" width="9.42578125" style="6" customWidth="1"/>
    <col min="14597" max="14597" width="15.7109375" style="6" customWidth="1"/>
    <col min="14598" max="14598" width="31.28515625" style="6" customWidth="1"/>
    <col min="14599" max="14600" width="15.42578125" style="6" customWidth="1"/>
    <col min="14601" max="14601" width="13.28515625" style="6" customWidth="1"/>
    <col min="14602" max="14602" width="13.42578125" style="6" customWidth="1"/>
    <col min="14603" max="14604" width="11.42578125" style="6"/>
    <col min="14605" max="14608" width="0" style="6" hidden="1" customWidth="1"/>
    <col min="14609" max="14848" width="11.42578125" style="6"/>
    <col min="14849" max="14849" width="4.7109375" style="6" customWidth="1"/>
    <col min="14850" max="14850" width="36.28515625" style="6" customWidth="1"/>
    <col min="14851" max="14851" width="9.28515625" style="6" customWidth="1"/>
    <col min="14852" max="14852" width="9.42578125" style="6" customWidth="1"/>
    <col min="14853" max="14853" width="15.7109375" style="6" customWidth="1"/>
    <col min="14854" max="14854" width="31.28515625" style="6" customWidth="1"/>
    <col min="14855" max="14856" width="15.42578125" style="6" customWidth="1"/>
    <col min="14857" max="14857" width="13.28515625" style="6" customWidth="1"/>
    <col min="14858" max="14858" width="13.42578125" style="6" customWidth="1"/>
    <col min="14859" max="14860" width="11.42578125" style="6"/>
    <col min="14861" max="14864" width="0" style="6" hidden="1" customWidth="1"/>
    <col min="14865" max="15104" width="11.42578125" style="6"/>
    <col min="15105" max="15105" width="4.7109375" style="6" customWidth="1"/>
    <col min="15106" max="15106" width="36.28515625" style="6" customWidth="1"/>
    <col min="15107" max="15107" width="9.28515625" style="6" customWidth="1"/>
    <col min="15108" max="15108" width="9.42578125" style="6" customWidth="1"/>
    <col min="15109" max="15109" width="15.7109375" style="6" customWidth="1"/>
    <col min="15110" max="15110" width="31.28515625" style="6" customWidth="1"/>
    <col min="15111" max="15112" width="15.42578125" style="6" customWidth="1"/>
    <col min="15113" max="15113" width="13.28515625" style="6" customWidth="1"/>
    <col min="15114" max="15114" width="13.42578125" style="6" customWidth="1"/>
    <col min="15115" max="15116" width="11.42578125" style="6"/>
    <col min="15117" max="15120" width="0" style="6" hidden="1" customWidth="1"/>
    <col min="15121" max="15360" width="11.42578125" style="6"/>
    <col min="15361" max="15361" width="4.7109375" style="6" customWidth="1"/>
    <col min="15362" max="15362" width="36.28515625" style="6" customWidth="1"/>
    <col min="15363" max="15363" width="9.28515625" style="6" customWidth="1"/>
    <col min="15364" max="15364" width="9.42578125" style="6" customWidth="1"/>
    <col min="15365" max="15365" width="15.7109375" style="6" customWidth="1"/>
    <col min="15366" max="15366" width="31.28515625" style="6" customWidth="1"/>
    <col min="15367" max="15368" width="15.42578125" style="6" customWidth="1"/>
    <col min="15369" max="15369" width="13.28515625" style="6" customWidth="1"/>
    <col min="15370" max="15370" width="13.42578125" style="6" customWidth="1"/>
    <col min="15371" max="15372" width="11.42578125" style="6"/>
    <col min="15373" max="15376" width="0" style="6" hidden="1" customWidth="1"/>
    <col min="15377" max="15616" width="11.42578125" style="6"/>
    <col min="15617" max="15617" width="4.7109375" style="6" customWidth="1"/>
    <col min="15618" max="15618" width="36.28515625" style="6" customWidth="1"/>
    <col min="15619" max="15619" width="9.28515625" style="6" customWidth="1"/>
    <col min="15620" max="15620" width="9.42578125" style="6" customWidth="1"/>
    <col min="15621" max="15621" width="15.7109375" style="6" customWidth="1"/>
    <col min="15622" max="15622" width="31.28515625" style="6" customWidth="1"/>
    <col min="15623" max="15624" width="15.42578125" style="6" customWidth="1"/>
    <col min="15625" max="15625" width="13.28515625" style="6" customWidth="1"/>
    <col min="15626" max="15626" width="13.42578125" style="6" customWidth="1"/>
    <col min="15627" max="15628" width="11.42578125" style="6"/>
    <col min="15629" max="15632" width="0" style="6" hidden="1" customWidth="1"/>
    <col min="15633" max="15872" width="11.42578125" style="6"/>
    <col min="15873" max="15873" width="4.7109375" style="6" customWidth="1"/>
    <col min="15874" max="15874" width="36.28515625" style="6" customWidth="1"/>
    <col min="15875" max="15875" width="9.28515625" style="6" customWidth="1"/>
    <col min="15876" max="15876" width="9.42578125" style="6" customWidth="1"/>
    <col min="15877" max="15877" width="15.7109375" style="6" customWidth="1"/>
    <col min="15878" max="15878" width="31.28515625" style="6" customWidth="1"/>
    <col min="15879" max="15880" width="15.42578125" style="6" customWidth="1"/>
    <col min="15881" max="15881" width="13.28515625" style="6" customWidth="1"/>
    <col min="15882" max="15882" width="13.42578125" style="6" customWidth="1"/>
    <col min="15883" max="15884" width="11.42578125" style="6"/>
    <col min="15885" max="15888" width="0" style="6" hidden="1" customWidth="1"/>
    <col min="15889" max="16128" width="11.42578125" style="6"/>
    <col min="16129" max="16129" width="4.7109375" style="6" customWidth="1"/>
    <col min="16130" max="16130" width="36.28515625" style="6" customWidth="1"/>
    <col min="16131" max="16131" width="9.28515625" style="6" customWidth="1"/>
    <col min="16132" max="16132" width="9.42578125" style="6" customWidth="1"/>
    <col min="16133" max="16133" width="15.7109375" style="6" customWidth="1"/>
    <col min="16134" max="16134" width="31.28515625" style="6" customWidth="1"/>
    <col min="16135" max="16136" width="15.42578125" style="6" customWidth="1"/>
    <col min="16137" max="16137" width="13.28515625" style="6" customWidth="1"/>
    <col min="16138" max="16138" width="13.42578125" style="6" customWidth="1"/>
    <col min="16139" max="16140" width="11.42578125" style="6"/>
    <col min="16141" max="16144" width="0" style="6" hidden="1" customWidth="1"/>
    <col min="16145" max="16384" width="11.42578125" style="6"/>
  </cols>
  <sheetData>
    <row r="1" spans="1:16" x14ac:dyDescent="0.25">
      <c r="B1" s="9"/>
      <c r="C1" s="52"/>
      <c r="D1" s="52"/>
      <c r="E1" s="56"/>
      <c r="F1" s="31"/>
    </row>
    <row r="2" spans="1:16" ht="18" x14ac:dyDescent="0.25">
      <c r="A2" s="92" t="s">
        <v>98</v>
      </c>
      <c r="B2" s="92"/>
      <c r="C2" s="92"/>
      <c r="D2" s="92"/>
      <c r="E2" s="92"/>
      <c r="F2" s="92"/>
      <c r="G2" s="92"/>
      <c r="H2" s="92"/>
      <c r="I2" s="92"/>
      <c r="J2" s="92"/>
      <c r="K2" s="92"/>
      <c r="L2" s="92"/>
      <c r="M2" s="92"/>
      <c r="N2" s="92"/>
      <c r="O2" s="92"/>
      <c r="P2" s="92"/>
    </row>
    <row r="3" spans="1:16" ht="16.5" x14ac:dyDescent="0.3">
      <c r="A3" s="93" t="s">
        <v>4</v>
      </c>
      <c r="B3" s="93"/>
      <c r="C3" s="93"/>
      <c r="D3" s="93"/>
      <c r="E3" s="93"/>
      <c r="F3" s="93"/>
      <c r="G3" s="93"/>
      <c r="H3" s="93"/>
      <c r="I3" s="93"/>
      <c r="J3" s="93"/>
      <c r="K3" s="93"/>
      <c r="L3" s="93"/>
      <c r="M3" s="93"/>
      <c r="N3" s="93"/>
      <c r="O3" s="93"/>
      <c r="P3" s="93"/>
    </row>
    <row r="4" spans="1:16" ht="16.5" x14ac:dyDescent="0.3">
      <c r="A4" s="93" t="s">
        <v>12</v>
      </c>
      <c r="B4" s="93"/>
      <c r="C4" s="93"/>
      <c r="D4" s="93"/>
      <c r="E4" s="93"/>
      <c r="F4" s="93"/>
      <c r="G4" s="93"/>
      <c r="H4" s="93"/>
      <c r="I4" s="93"/>
      <c r="J4" s="93"/>
      <c r="K4" s="93"/>
      <c r="L4" s="93"/>
      <c r="M4" s="93"/>
      <c r="N4" s="93"/>
      <c r="O4" s="93"/>
      <c r="P4" s="93"/>
    </row>
    <row r="5" spans="1:16" ht="15.75" thickBot="1" x14ac:dyDescent="0.3">
      <c r="B5" s="10"/>
      <c r="C5" s="53"/>
      <c r="D5" s="53"/>
      <c r="E5" s="31"/>
      <c r="F5" s="31"/>
      <c r="G5" s="8" t="s">
        <v>96</v>
      </c>
      <c r="K5" s="5" t="s">
        <v>216</v>
      </c>
    </row>
    <row r="6" spans="1:16" s="1" customFormat="1" x14ac:dyDescent="0.25">
      <c r="A6" s="94" t="s">
        <v>13</v>
      </c>
      <c r="B6" s="96" t="s">
        <v>14</v>
      </c>
      <c r="C6" s="97" t="s">
        <v>15</v>
      </c>
      <c r="D6" s="97" t="s">
        <v>16</v>
      </c>
      <c r="E6" s="99" t="s">
        <v>17</v>
      </c>
      <c r="F6" s="101" t="s">
        <v>18</v>
      </c>
      <c r="G6" s="88" t="s">
        <v>19</v>
      </c>
      <c r="H6" s="88" t="s">
        <v>20</v>
      </c>
      <c r="I6" s="89" t="s">
        <v>21</v>
      </c>
      <c r="J6" s="89"/>
      <c r="K6" s="89"/>
      <c r="L6" s="89"/>
      <c r="M6" s="90" t="s">
        <v>22</v>
      </c>
      <c r="N6" s="90"/>
      <c r="O6" s="90"/>
      <c r="P6" s="91"/>
    </row>
    <row r="7" spans="1:16" s="4" customFormat="1" ht="40.5" customHeight="1" thickBot="1" x14ac:dyDescent="0.3">
      <c r="A7" s="95"/>
      <c r="B7" s="96"/>
      <c r="C7" s="98"/>
      <c r="D7" s="98"/>
      <c r="E7" s="100"/>
      <c r="F7" s="102"/>
      <c r="G7" s="88"/>
      <c r="H7" s="88"/>
      <c r="I7" s="13" t="s">
        <v>23</v>
      </c>
      <c r="J7" s="12" t="s">
        <v>24</v>
      </c>
      <c r="K7" s="12" t="s">
        <v>25</v>
      </c>
      <c r="L7" s="13" t="s">
        <v>26</v>
      </c>
      <c r="M7" s="2" t="s">
        <v>27</v>
      </c>
      <c r="N7" s="2" t="s">
        <v>10</v>
      </c>
      <c r="O7" s="2" t="s">
        <v>28</v>
      </c>
      <c r="P7" s="3" t="s">
        <v>29</v>
      </c>
    </row>
    <row r="8" spans="1:16" s="4" customFormat="1" ht="40.5" customHeight="1" x14ac:dyDescent="0.2">
      <c r="A8" s="55">
        <v>1</v>
      </c>
      <c r="B8" s="50" t="s">
        <v>61</v>
      </c>
      <c r="C8" s="54" t="s">
        <v>91</v>
      </c>
      <c r="D8" s="54" t="s">
        <v>91</v>
      </c>
      <c r="E8" s="14" t="s">
        <v>47</v>
      </c>
      <c r="F8" s="50" t="s">
        <v>48</v>
      </c>
      <c r="G8" s="50" t="s">
        <v>33</v>
      </c>
      <c r="H8" s="50" t="s">
        <v>31</v>
      </c>
      <c r="I8" s="50"/>
      <c r="J8" s="50"/>
      <c r="K8" s="50" t="s">
        <v>11</v>
      </c>
      <c r="L8" s="50"/>
      <c r="M8" s="15"/>
      <c r="N8" s="16"/>
      <c r="O8" s="16"/>
      <c r="P8" s="17"/>
    </row>
    <row r="9" spans="1:16" s="4" customFormat="1" ht="45" customHeight="1" x14ac:dyDescent="0.2">
      <c r="A9" s="55">
        <v>2</v>
      </c>
      <c r="B9" s="51" t="s">
        <v>69</v>
      </c>
      <c r="C9" s="54" t="s">
        <v>115</v>
      </c>
      <c r="D9" s="54"/>
      <c r="E9" s="14" t="s">
        <v>114</v>
      </c>
      <c r="F9" s="50" t="s">
        <v>75</v>
      </c>
      <c r="G9" s="50" t="s">
        <v>76</v>
      </c>
      <c r="H9" s="50" t="s">
        <v>77</v>
      </c>
      <c r="I9" s="50"/>
      <c r="J9" s="50"/>
      <c r="K9" s="50" t="s">
        <v>116</v>
      </c>
      <c r="L9" s="50"/>
      <c r="M9" s="15"/>
      <c r="N9" s="16"/>
      <c r="O9" s="16"/>
      <c r="P9" s="17"/>
    </row>
    <row r="10" spans="1:16" s="4" customFormat="1" ht="40.5" customHeight="1" x14ac:dyDescent="0.2">
      <c r="A10" s="55">
        <v>3</v>
      </c>
      <c r="B10" s="51" t="s">
        <v>70</v>
      </c>
      <c r="C10" s="54" t="s">
        <v>80</v>
      </c>
      <c r="D10" s="54" t="s">
        <v>79</v>
      </c>
      <c r="E10" s="14" t="s">
        <v>81</v>
      </c>
      <c r="F10" s="58" t="s">
        <v>82</v>
      </c>
      <c r="G10" s="50" t="s">
        <v>32</v>
      </c>
      <c r="H10" s="50" t="s">
        <v>32</v>
      </c>
      <c r="I10" s="50"/>
      <c r="J10" s="50"/>
      <c r="K10" s="50" t="s">
        <v>11</v>
      </c>
      <c r="L10" s="50"/>
      <c r="M10" s="15"/>
      <c r="N10" s="16"/>
      <c r="O10" s="16"/>
      <c r="P10" s="17"/>
    </row>
    <row r="11" spans="1:16" s="4" customFormat="1" ht="40.5" customHeight="1" x14ac:dyDescent="0.2">
      <c r="A11" s="55">
        <v>4</v>
      </c>
      <c r="B11" s="50" t="s">
        <v>63</v>
      </c>
      <c r="C11" s="54" t="s">
        <v>90</v>
      </c>
      <c r="D11" s="54" t="s">
        <v>92</v>
      </c>
      <c r="E11" s="14" t="s">
        <v>38</v>
      </c>
      <c r="F11" s="50" t="s">
        <v>39</v>
      </c>
      <c r="G11" s="50" t="s">
        <v>32</v>
      </c>
      <c r="H11" s="50" t="s">
        <v>32</v>
      </c>
      <c r="I11" s="50"/>
      <c r="J11" s="50" t="s">
        <v>11</v>
      </c>
      <c r="K11" s="50"/>
      <c r="L11" s="50"/>
      <c r="M11" s="15"/>
      <c r="N11" s="16"/>
      <c r="O11" s="16"/>
      <c r="P11" s="17"/>
    </row>
    <row r="12" spans="1:16" s="4" customFormat="1" ht="40.5" customHeight="1" x14ac:dyDescent="0.2">
      <c r="A12" s="55">
        <v>5</v>
      </c>
      <c r="B12" s="50" t="s">
        <v>62</v>
      </c>
      <c r="C12" s="54" t="s">
        <v>89</v>
      </c>
      <c r="D12" s="54"/>
      <c r="E12" s="14" t="s">
        <v>34</v>
      </c>
      <c r="F12" s="50" t="s">
        <v>35</v>
      </c>
      <c r="G12" s="50" t="s">
        <v>30</v>
      </c>
      <c r="H12" s="50" t="s">
        <v>31</v>
      </c>
      <c r="I12" s="50"/>
      <c r="J12" s="50" t="s">
        <v>11</v>
      </c>
      <c r="K12" s="50" t="s">
        <v>11</v>
      </c>
      <c r="L12" s="50"/>
      <c r="M12" s="15"/>
      <c r="N12" s="16"/>
      <c r="O12" s="16"/>
      <c r="P12" s="17"/>
    </row>
    <row r="13" spans="1:16" s="4" customFormat="1" ht="40.5" customHeight="1" x14ac:dyDescent="0.2">
      <c r="A13" s="55">
        <v>6</v>
      </c>
      <c r="B13" s="50" t="s">
        <v>43</v>
      </c>
      <c r="C13" s="54" t="s">
        <v>88</v>
      </c>
      <c r="D13" s="54">
        <v>0</v>
      </c>
      <c r="E13" s="14" t="s">
        <v>44</v>
      </c>
      <c r="F13" s="50" t="s">
        <v>45</v>
      </c>
      <c r="G13" s="50" t="s">
        <v>46</v>
      </c>
      <c r="H13" s="50" t="s">
        <v>32</v>
      </c>
      <c r="I13" s="50"/>
      <c r="J13" s="50" t="s">
        <v>11</v>
      </c>
      <c r="K13" s="50"/>
      <c r="L13" s="50"/>
      <c r="M13" s="15"/>
      <c r="N13" s="16"/>
      <c r="O13" s="16"/>
      <c r="P13" s="17"/>
    </row>
    <row r="14" spans="1:16" s="4" customFormat="1" ht="40.5" customHeight="1" x14ac:dyDescent="0.2">
      <c r="A14" s="55">
        <v>7</v>
      </c>
      <c r="B14" s="50" t="s">
        <v>175</v>
      </c>
      <c r="C14" s="54" t="s">
        <v>186</v>
      </c>
      <c r="D14" s="54" t="s">
        <v>187</v>
      </c>
      <c r="E14" s="14" t="s">
        <v>188</v>
      </c>
      <c r="F14" s="50" t="s">
        <v>189</v>
      </c>
      <c r="G14" s="50" t="s">
        <v>32</v>
      </c>
      <c r="H14" s="50" t="s">
        <v>32</v>
      </c>
      <c r="I14" s="50"/>
      <c r="J14" s="50" t="s">
        <v>11</v>
      </c>
      <c r="K14" s="50" t="s">
        <v>11</v>
      </c>
      <c r="L14" s="50"/>
      <c r="M14" s="15"/>
      <c r="N14" s="16"/>
      <c r="O14" s="16"/>
      <c r="P14" s="17"/>
    </row>
    <row r="15" spans="1:16" s="4" customFormat="1" ht="40.5" customHeight="1" x14ac:dyDescent="0.2">
      <c r="A15" s="55">
        <v>8</v>
      </c>
      <c r="B15" s="50" t="s">
        <v>58</v>
      </c>
      <c r="C15" s="54">
        <v>25248617</v>
      </c>
      <c r="D15" s="54" t="s">
        <v>190</v>
      </c>
      <c r="E15" s="14" t="s">
        <v>59</v>
      </c>
      <c r="F15" s="50" t="s">
        <v>60</v>
      </c>
      <c r="G15" s="50" t="s">
        <v>32</v>
      </c>
      <c r="H15" s="50" t="s">
        <v>32</v>
      </c>
      <c r="I15" s="50"/>
      <c r="J15" s="50" t="s">
        <v>11</v>
      </c>
      <c r="K15" s="50"/>
      <c r="L15" s="50"/>
      <c r="M15" s="15"/>
      <c r="N15" s="16"/>
      <c r="O15" s="16"/>
      <c r="P15" s="17"/>
    </row>
    <row r="16" spans="1:16" s="4" customFormat="1" ht="40.5" customHeight="1" x14ac:dyDescent="0.2">
      <c r="A16" s="55">
        <v>9</v>
      </c>
      <c r="B16" s="50" t="s">
        <v>5</v>
      </c>
      <c r="C16" s="54">
        <v>22412118</v>
      </c>
      <c r="D16" s="54"/>
      <c r="E16" s="14" t="s">
        <v>36</v>
      </c>
      <c r="F16" s="50" t="s">
        <v>37</v>
      </c>
      <c r="G16" s="50" t="s">
        <v>30</v>
      </c>
      <c r="H16" s="50" t="s">
        <v>31</v>
      </c>
      <c r="I16" s="50"/>
      <c r="J16" s="50" t="s">
        <v>11</v>
      </c>
      <c r="K16" s="50"/>
      <c r="L16" s="50"/>
      <c r="M16" s="15"/>
      <c r="N16" s="16"/>
      <c r="O16" s="16"/>
      <c r="P16" s="17"/>
    </row>
    <row r="17" spans="1:16" s="4" customFormat="1" ht="40.5" customHeight="1" x14ac:dyDescent="0.2">
      <c r="A17" s="55">
        <v>10</v>
      </c>
      <c r="B17" s="32" t="s">
        <v>97</v>
      </c>
      <c r="C17" s="54" t="s">
        <v>119</v>
      </c>
      <c r="D17" s="54"/>
      <c r="E17" s="14" t="s">
        <v>120</v>
      </c>
      <c r="F17" s="50" t="s">
        <v>121</v>
      </c>
      <c r="G17" s="50" t="s">
        <v>32</v>
      </c>
      <c r="H17" s="50" t="s">
        <v>32</v>
      </c>
      <c r="I17" s="50"/>
      <c r="J17" s="50"/>
      <c r="K17" s="50" t="s">
        <v>11</v>
      </c>
      <c r="L17" s="50"/>
      <c r="M17" s="15"/>
      <c r="N17" s="16"/>
      <c r="O17" s="16"/>
      <c r="P17" s="17"/>
    </row>
    <row r="18" spans="1:16" s="4" customFormat="1" ht="40.5" customHeight="1" x14ac:dyDescent="0.2">
      <c r="A18" s="55">
        <v>11</v>
      </c>
      <c r="B18" s="50" t="s">
        <v>40</v>
      </c>
      <c r="C18" s="54" t="s">
        <v>87</v>
      </c>
      <c r="D18" s="54" t="s">
        <v>86</v>
      </c>
      <c r="E18" s="14" t="s">
        <v>41</v>
      </c>
      <c r="F18" s="50" t="s">
        <v>42</v>
      </c>
      <c r="G18" s="50" t="s">
        <v>32</v>
      </c>
      <c r="H18" s="50" t="s">
        <v>32</v>
      </c>
      <c r="I18" s="50"/>
      <c r="J18" s="50" t="s">
        <v>11</v>
      </c>
      <c r="K18" s="50"/>
      <c r="L18" s="50"/>
      <c r="M18" s="15"/>
      <c r="N18" s="16"/>
      <c r="O18" s="16"/>
      <c r="P18" s="17"/>
    </row>
    <row r="19" spans="1:16" s="4" customFormat="1" ht="40.5" customHeight="1" x14ac:dyDescent="0.2">
      <c r="A19" s="55">
        <v>12</v>
      </c>
      <c r="B19" s="32" t="s">
        <v>93</v>
      </c>
      <c r="C19" s="54" t="s">
        <v>94</v>
      </c>
      <c r="D19" s="54" t="s">
        <v>178</v>
      </c>
      <c r="E19" s="14" t="s">
        <v>177</v>
      </c>
      <c r="F19" s="50" t="s">
        <v>95</v>
      </c>
      <c r="G19" s="50" t="s">
        <v>32</v>
      </c>
      <c r="H19" s="50" t="s">
        <v>32</v>
      </c>
      <c r="I19" s="50"/>
      <c r="J19" s="50" t="s">
        <v>11</v>
      </c>
      <c r="K19" s="50"/>
      <c r="L19" s="50"/>
      <c r="M19" s="15"/>
      <c r="N19" s="16"/>
      <c r="O19" s="16"/>
      <c r="P19" s="17"/>
    </row>
    <row r="20" spans="1:16" s="4" customFormat="1" ht="40.5" customHeight="1" x14ac:dyDescent="0.2">
      <c r="A20" s="55">
        <v>13</v>
      </c>
      <c r="B20" s="30" t="s">
        <v>161</v>
      </c>
      <c r="C20" s="54" t="s">
        <v>179</v>
      </c>
      <c r="D20" s="54"/>
      <c r="E20" s="14" t="s">
        <v>180</v>
      </c>
      <c r="F20" s="50" t="s">
        <v>181</v>
      </c>
      <c r="G20" s="50" t="s">
        <v>32</v>
      </c>
      <c r="H20" s="50" t="s">
        <v>32</v>
      </c>
      <c r="I20" s="50"/>
      <c r="J20" s="50" t="s">
        <v>11</v>
      </c>
      <c r="K20" s="50"/>
      <c r="L20" s="50"/>
      <c r="M20" s="15"/>
      <c r="N20" s="16"/>
      <c r="O20" s="16"/>
      <c r="P20" s="17"/>
    </row>
    <row r="21" spans="1:16" s="4" customFormat="1" ht="40.5" customHeight="1" x14ac:dyDescent="0.2">
      <c r="A21" s="55">
        <v>14</v>
      </c>
      <c r="B21" s="30" t="s">
        <v>176</v>
      </c>
      <c r="C21" s="54" t="s">
        <v>183</v>
      </c>
      <c r="D21" s="54"/>
      <c r="E21" s="14" t="s">
        <v>184</v>
      </c>
      <c r="F21" s="50" t="s">
        <v>182</v>
      </c>
      <c r="G21" s="50" t="s">
        <v>32</v>
      </c>
      <c r="H21" s="50" t="s">
        <v>32</v>
      </c>
      <c r="I21" s="50"/>
      <c r="J21" s="50" t="s">
        <v>11</v>
      </c>
      <c r="K21" s="50" t="s">
        <v>11</v>
      </c>
      <c r="L21" s="50"/>
      <c r="M21" s="15"/>
      <c r="N21" s="16"/>
      <c r="O21" s="16"/>
      <c r="P21" s="17"/>
    </row>
    <row r="22" spans="1:16" s="4" customFormat="1" ht="40.5" customHeight="1" x14ac:dyDescent="0.25">
      <c r="A22" s="55">
        <v>15</v>
      </c>
      <c r="B22" s="30" t="s">
        <v>185</v>
      </c>
      <c r="C22" s="54" t="s">
        <v>199</v>
      </c>
      <c r="D22" s="54"/>
      <c r="E22" s="57" t="s">
        <v>200</v>
      </c>
      <c r="F22" s="50" t="s">
        <v>201</v>
      </c>
      <c r="G22" s="50" t="s">
        <v>33</v>
      </c>
      <c r="H22" s="50" t="s">
        <v>33</v>
      </c>
      <c r="I22" s="50"/>
      <c r="J22" s="50"/>
      <c r="K22" s="50" t="s">
        <v>11</v>
      </c>
      <c r="L22" s="50"/>
      <c r="M22" s="15"/>
      <c r="N22" s="16"/>
      <c r="O22" s="16"/>
      <c r="P22" s="17"/>
    </row>
    <row r="23" spans="1:16" s="4" customFormat="1" ht="40.5" customHeight="1" x14ac:dyDescent="0.25">
      <c r="A23" s="55">
        <f t="shared" ref="A23:A25" si="0">+A22+1</f>
        <v>16</v>
      </c>
      <c r="B23" s="30" t="s">
        <v>163</v>
      </c>
      <c r="C23" s="54" t="s">
        <v>191</v>
      </c>
      <c r="D23" s="54"/>
      <c r="E23" s="57" t="s">
        <v>202</v>
      </c>
      <c r="F23" s="50" t="s">
        <v>192</v>
      </c>
      <c r="G23" s="50" t="s">
        <v>32</v>
      </c>
      <c r="H23" s="50" t="s">
        <v>32</v>
      </c>
      <c r="I23" s="50"/>
      <c r="J23" s="50" t="s">
        <v>11</v>
      </c>
      <c r="K23" s="50"/>
      <c r="L23" s="50"/>
      <c r="M23" s="15"/>
      <c r="N23" s="16"/>
      <c r="O23" s="16"/>
      <c r="P23" s="17"/>
    </row>
    <row r="24" spans="1:16" s="4" customFormat="1" ht="40.5" customHeight="1" x14ac:dyDescent="0.25">
      <c r="A24" s="55">
        <f t="shared" si="0"/>
        <v>17</v>
      </c>
      <c r="B24" s="30" t="s">
        <v>164</v>
      </c>
      <c r="C24" s="54" t="s">
        <v>193</v>
      </c>
      <c r="D24" s="54"/>
      <c r="E24" s="57" t="s">
        <v>194</v>
      </c>
      <c r="F24" s="50" t="s">
        <v>195</v>
      </c>
      <c r="G24" s="50" t="s">
        <v>118</v>
      </c>
      <c r="H24" s="50" t="s">
        <v>118</v>
      </c>
      <c r="I24" s="50"/>
      <c r="J24" s="50" t="s">
        <v>11</v>
      </c>
      <c r="K24" s="50"/>
      <c r="L24" s="50"/>
      <c r="M24" s="15"/>
      <c r="N24" s="16"/>
      <c r="O24" s="16"/>
      <c r="P24" s="17"/>
    </row>
    <row r="25" spans="1:16" s="4" customFormat="1" ht="40.5" customHeight="1" x14ac:dyDescent="0.25">
      <c r="A25" s="18">
        <f t="shared" si="0"/>
        <v>18</v>
      </c>
      <c r="B25" s="30" t="s">
        <v>165</v>
      </c>
      <c r="C25" s="54" t="s">
        <v>196</v>
      </c>
      <c r="D25" s="54"/>
      <c r="E25" s="57" t="s">
        <v>197</v>
      </c>
      <c r="F25" s="50" t="s">
        <v>198</v>
      </c>
      <c r="G25" s="50" t="s">
        <v>118</v>
      </c>
      <c r="H25" s="50" t="s">
        <v>118</v>
      </c>
      <c r="I25" s="50"/>
      <c r="J25" s="50"/>
      <c r="K25" s="50" t="s">
        <v>11</v>
      </c>
      <c r="L25" s="50"/>
      <c r="M25" s="15"/>
      <c r="N25" s="16"/>
      <c r="O25" s="16"/>
      <c r="P25" s="17"/>
    </row>
  </sheetData>
  <sheetProtection algorithmName="SHA-512" hashValue="faEeJlnIxgGzB+UC+t8ikfO2MBf2hrpg3MasQhAZp/OkUdO6bMtiJOW6TM/sT9bsni1rVchKaJQC55d3WccrVQ==" saltValue="PJMFfrmw0vBvkLstUGf0Fg==" spinCount="100000" sheet="1" objects="1" scenarios="1"/>
  <sortState ref="A8:P55">
    <sortCondition ref="B8:B55"/>
  </sortState>
  <mergeCells count="13">
    <mergeCell ref="H6:H7"/>
    <mergeCell ref="I6:L6"/>
    <mergeCell ref="M6:P6"/>
    <mergeCell ref="A2:P2"/>
    <mergeCell ref="A3:P3"/>
    <mergeCell ref="A4:P4"/>
    <mergeCell ref="A6:A7"/>
    <mergeCell ref="B6:B7"/>
    <mergeCell ref="C6:C7"/>
    <mergeCell ref="D6:D7"/>
    <mergeCell ref="E6:E7"/>
    <mergeCell ref="F6:F7"/>
    <mergeCell ref="G6:G7"/>
  </mergeCells>
  <hyperlinks>
    <hyperlink ref="E8" r:id="rId1"/>
    <hyperlink ref="E11" r:id="rId2"/>
    <hyperlink ref="E12" r:id="rId3"/>
    <hyperlink ref="E13" r:id="rId4"/>
    <hyperlink ref="E18" r:id="rId5"/>
    <hyperlink ref="E16" r:id="rId6"/>
    <hyperlink ref="E9" r:id="rId7"/>
    <hyperlink ref="E17" r:id="rId8"/>
    <hyperlink ref="E19" r:id="rId9"/>
    <hyperlink ref="E20" r:id="rId10"/>
    <hyperlink ref="E21" r:id="rId11"/>
    <hyperlink ref="E14" r:id="rId12"/>
    <hyperlink ref="E24" r:id="rId13"/>
    <hyperlink ref="E25" r:id="rId14"/>
    <hyperlink ref="E22" r:id="rId15"/>
    <hyperlink ref="E23" r:id="rId16"/>
  </hyperlinks>
  <pageMargins left="0" right="0" top="0.35433070866141736" bottom="0.35433070866141736" header="0" footer="0"/>
  <pageSetup paperSize="5" scale="73" orientation="landscape" r:id="rId17"/>
  <headerFooter>
    <oddFooter>&amp;C&amp;12Página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REGIS CONT ENE A 31 JUL 2020</vt:lpstr>
      <vt:lpstr>BANCO ENERO AL 31 JUL 2020</vt:lpstr>
      <vt:lpstr>'BANCO ENERO AL 31 JUL 2020'!Títulos_a_imprimir</vt:lpstr>
      <vt:lpstr>'REGIS CONT ENE A 31 JUL 2020'!Títulos_a_imprimir</vt:lpstr>
    </vt:vector>
  </TitlesOfParts>
  <Company>uR V3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Angelical</dc:creator>
  <cp:lastModifiedBy>Guadalupe Roxana Alvarenga</cp:lastModifiedBy>
  <cp:lastPrinted>2020-07-22T21:38:33Z</cp:lastPrinted>
  <dcterms:created xsi:type="dcterms:W3CDTF">2012-01-27T19:18:05Z</dcterms:created>
  <dcterms:modified xsi:type="dcterms:W3CDTF">2020-09-01T15:36:11Z</dcterms:modified>
</cp:coreProperties>
</file>