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END-Oct 2022" sheetId="1" r:id="rId1"/>
  </sheets>
  <calcPr calcId="144525"/>
</workbook>
</file>

<file path=xl/sharedStrings.xml><?xml version="1.0" encoding="utf-8"?>
<sst xmlns="http://schemas.openxmlformats.org/spreadsheetml/2006/main" count="53" uniqueCount="26">
  <si>
    <t>DIRECCION NACIONAL DE FORMACION EN ARTES</t>
  </si>
  <si>
    <t>ESCUELA NACIONAL DE DANZA MORENA CELARIÉ</t>
  </si>
  <si>
    <r>
      <rPr>
        <b/>
        <sz val="12"/>
        <color theme="1"/>
        <rFont val="Calibri"/>
        <charset val="134"/>
        <scheme val="minor"/>
      </rPr>
      <t xml:space="preserve"> DEPARTAMENTOS DE DANZA CONTEMPORÁNEA, EURITMIA, BALLET, DANZA FOLCLÓRICA Y PRE - DANZA : </t>
    </r>
    <r>
      <rPr>
        <b/>
        <sz val="12"/>
        <color rgb="FFFF0000"/>
        <rFont val="Calibri"/>
        <charset val="134"/>
        <scheme val="minor"/>
      </rPr>
      <t>Período de agosto a octubre de 2022.</t>
    </r>
  </si>
  <si>
    <t>TOTAL DE POBLACION ESTUDIANTIL ATENDIDOS</t>
  </si>
  <si>
    <t>No</t>
  </si>
  <si>
    <t>ESTUDIANTES ATENDIDOS</t>
  </si>
  <si>
    <t>0 - 7 AÑOS</t>
  </si>
  <si>
    <t>8 - 11 AÑOS</t>
  </si>
  <si>
    <t>12 - 17 AÑOS</t>
  </si>
  <si>
    <t>18 - 24 AÑOS</t>
  </si>
  <si>
    <t>25 - 59 AÑOS</t>
  </si>
  <si>
    <t>60 A MAS</t>
  </si>
  <si>
    <t>SUB TOTAL POBLAC./GENERO</t>
  </si>
  <si>
    <t>EXTRANJEROS</t>
  </si>
  <si>
    <t>EXONERACIONES</t>
  </si>
  <si>
    <t>PERSONAS C/DISCAPACIDAD</t>
  </si>
  <si>
    <t>TOTAL</t>
  </si>
  <si>
    <t>F</t>
  </si>
  <si>
    <t>M</t>
  </si>
  <si>
    <t>Danza Contemporánea</t>
  </si>
  <si>
    <t>X</t>
  </si>
  <si>
    <t>Euritmia</t>
  </si>
  <si>
    <t>Ballet</t>
  </si>
  <si>
    <t>Danza Folclórica</t>
  </si>
  <si>
    <t>Pre - Danza</t>
  </si>
  <si>
    <t>TOTALES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</si>
</sst>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2"/>
      <color rgb="FFFF0000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3" borderId="19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1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2" borderId="1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139700</xdr:colOff>
      <xdr:row>1</xdr:row>
      <xdr:rowOff>118110</xdr:rowOff>
    </xdr:from>
    <xdr:to>
      <xdr:col>14</xdr:col>
      <xdr:colOff>98425</xdr:colOff>
      <xdr:row>4</xdr:row>
      <xdr:rowOff>134620</xdr:rowOff>
    </xdr:to>
    <xdr:pic>
      <xdr:nvPicPr>
        <xdr:cNvPr id="2" name="Imagen 1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4975" y="308610"/>
          <a:ext cx="1482725" cy="588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3"/>
  <sheetViews>
    <sheetView tabSelected="1" workbookViewId="0">
      <selection activeCell="D24" sqref="D24"/>
    </sheetView>
  </sheetViews>
  <sheetFormatPr defaultColWidth="9.14285714285714" defaultRowHeight="15"/>
  <cols>
    <col min="1" max="1" width="4.42857142857143" customWidth="1"/>
    <col min="2" max="2" width="26.4285714285714" customWidth="1"/>
    <col min="3" max="4" width="4" customWidth="1"/>
    <col min="5" max="8" width="4.57142857142857" customWidth="1"/>
    <col min="9" max="9" width="4.42857142857143" customWidth="1"/>
    <col min="10" max="15" width="4.57142857142857" customWidth="1"/>
    <col min="16" max="16" width="4.85714285714286" customWidth="1"/>
    <col min="17" max="17" width="5.28571428571429" customWidth="1"/>
    <col min="18" max="18" width="4.85714285714286" customWidth="1"/>
    <col min="19" max="19" width="5.28571428571429" customWidth="1"/>
    <col min="20" max="20" width="6.14285714285714" customWidth="1"/>
    <col min="21" max="21" width="11" customWidth="1"/>
    <col min="22" max="22" width="8" customWidth="1"/>
  </cols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="1" customFormat="1" spans="1:30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7"/>
      <c r="X8"/>
      <c r="Y8"/>
      <c r="Z8"/>
      <c r="AA8"/>
      <c r="AB8"/>
      <c r="AC8"/>
      <c r="AD8" s="32"/>
    </row>
    <row r="9" s="2" customFormat="1" spans="1:2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8"/>
    </row>
    <row r="10" spans="1:23">
      <c r="A10" s="9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48" customHeight="1" spans="1:23">
      <c r="A11" s="10" t="s">
        <v>4</v>
      </c>
      <c r="B11" s="10" t="s">
        <v>5</v>
      </c>
      <c r="C11" s="11" t="s">
        <v>6</v>
      </c>
      <c r="D11" s="12"/>
      <c r="E11" s="11" t="s">
        <v>7</v>
      </c>
      <c r="F11" s="12"/>
      <c r="G11" s="13" t="s">
        <v>8</v>
      </c>
      <c r="H11" s="13"/>
      <c r="I11" s="11" t="s">
        <v>9</v>
      </c>
      <c r="J11" s="12"/>
      <c r="K11" s="13" t="s">
        <v>10</v>
      </c>
      <c r="L11" s="13"/>
      <c r="M11" s="11" t="s">
        <v>11</v>
      </c>
      <c r="N11" s="13"/>
      <c r="O11" s="23" t="s">
        <v>12</v>
      </c>
      <c r="P11" s="12"/>
      <c r="Q11" s="11" t="s">
        <v>13</v>
      </c>
      <c r="R11" s="12"/>
      <c r="S11" s="11" t="s">
        <v>14</v>
      </c>
      <c r="T11" s="12"/>
      <c r="U11" s="11" t="s">
        <v>15</v>
      </c>
      <c r="V11" s="12"/>
      <c r="W11" s="29" t="s">
        <v>16</v>
      </c>
    </row>
    <row r="12" spans="1:23">
      <c r="A12" s="14"/>
      <c r="B12" s="14"/>
      <c r="C12" s="15" t="s">
        <v>17</v>
      </c>
      <c r="D12" s="15" t="s">
        <v>18</v>
      </c>
      <c r="E12" s="15" t="s">
        <v>17</v>
      </c>
      <c r="F12" s="15" t="s">
        <v>18</v>
      </c>
      <c r="G12" s="15" t="s">
        <v>17</v>
      </c>
      <c r="H12" s="15" t="s">
        <v>18</v>
      </c>
      <c r="I12" s="15" t="s">
        <v>17</v>
      </c>
      <c r="J12" s="15" t="s">
        <v>18</v>
      </c>
      <c r="K12" s="15" t="s">
        <v>17</v>
      </c>
      <c r="L12" s="15" t="s">
        <v>18</v>
      </c>
      <c r="M12" s="15" t="s">
        <v>17</v>
      </c>
      <c r="N12" s="15" t="s">
        <v>18</v>
      </c>
      <c r="O12" s="24" t="s">
        <v>17</v>
      </c>
      <c r="P12" s="24" t="s">
        <v>18</v>
      </c>
      <c r="Q12" s="15" t="s">
        <v>17</v>
      </c>
      <c r="R12" s="15" t="s">
        <v>18</v>
      </c>
      <c r="S12" s="15" t="s">
        <v>17</v>
      </c>
      <c r="T12" s="15" t="s">
        <v>18</v>
      </c>
      <c r="U12" s="30" t="s">
        <v>17</v>
      </c>
      <c r="V12" s="15" t="s">
        <v>18</v>
      </c>
      <c r="W12" s="25"/>
    </row>
    <row r="13" spans="1:23">
      <c r="A13" s="16">
        <v>1</v>
      </c>
      <c r="B13" s="17" t="s">
        <v>19</v>
      </c>
      <c r="C13" s="16"/>
      <c r="D13" s="16"/>
      <c r="E13" s="16">
        <v>21</v>
      </c>
      <c r="F13" s="16"/>
      <c r="G13" s="16">
        <v>26</v>
      </c>
      <c r="H13" s="16"/>
      <c r="I13" s="16">
        <v>23</v>
      </c>
      <c r="J13" s="16">
        <v>7</v>
      </c>
      <c r="K13" s="16">
        <v>29</v>
      </c>
      <c r="L13" s="16"/>
      <c r="M13" s="16">
        <v>1</v>
      </c>
      <c r="N13" s="16"/>
      <c r="O13" s="25">
        <f t="shared" ref="O13:P15" si="0">SUM(C13,E13,G13,I13,K13,M13)</f>
        <v>100</v>
      </c>
      <c r="P13" s="25">
        <f t="shared" si="0"/>
        <v>7</v>
      </c>
      <c r="Q13" s="16"/>
      <c r="R13" s="16"/>
      <c r="S13" s="16" t="s">
        <v>20</v>
      </c>
      <c r="T13" s="16" t="s">
        <v>20</v>
      </c>
      <c r="U13" s="16"/>
      <c r="V13" s="16"/>
      <c r="W13" s="25">
        <f>SUM(O13,P13)</f>
        <v>107</v>
      </c>
    </row>
    <row r="14" spans="1:23">
      <c r="A14" s="16">
        <v>2</v>
      </c>
      <c r="B14" s="17" t="s">
        <v>21</v>
      </c>
      <c r="C14" s="16">
        <v>58</v>
      </c>
      <c r="D14" s="16">
        <v>10</v>
      </c>
      <c r="E14" s="16">
        <v>48</v>
      </c>
      <c r="F14" s="16">
        <v>5</v>
      </c>
      <c r="G14" s="16">
        <v>28</v>
      </c>
      <c r="H14" s="16">
        <v>4</v>
      </c>
      <c r="I14" s="16">
        <v>4</v>
      </c>
      <c r="J14" s="16">
        <v>1</v>
      </c>
      <c r="K14" s="16">
        <v>9</v>
      </c>
      <c r="L14" s="16">
        <v>2</v>
      </c>
      <c r="M14" s="16"/>
      <c r="N14" s="16"/>
      <c r="O14" s="25">
        <f t="shared" si="0"/>
        <v>147</v>
      </c>
      <c r="P14" s="25">
        <f t="shared" si="0"/>
        <v>22</v>
      </c>
      <c r="Q14" s="16"/>
      <c r="R14" s="16"/>
      <c r="S14" s="16" t="s">
        <v>20</v>
      </c>
      <c r="T14" s="16" t="s">
        <v>20</v>
      </c>
      <c r="U14" s="16"/>
      <c r="V14" s="16"/>
      <c r="W14" s="25">
        <f t="shared" ref="W14:W17" si="1">SUM(O14,P14)</f>
        <v>169</v>
      </c>
    </row>
    <row r="15" spans="1:23">
      <c r="A15" s="16">
        <v>3</v>
      </c>
      <c r="B15" s="17" t="s">
        <v>22</v>
      </c>
      <c r="C15" s="16"/>
      <c r="D15" s="16"/>
      <c r="E15" s="16">
        <v>47</v>
      </c>
      <c r="F15" s="16"/>
      <c r="G15" s="16">
        <v>52</v>
      </c>
      <c r="H15" s="16">
        <v>1</v>
      </c>
      <c r="I15" s="16">
        <v>18</v>
      </c>
      <c r="J15" s="16">
        <v>3</v>
      </c>
      <c r="K15" s="16">
        <v>7</v>
      </c>
      <c r="L15" s="16">
        <v>4</v>
      </c>
      <c r="M15" s="16"/>
      <c r="N15" s="16"/>
      <c r="O15" s="25">
        <f t="shared" si="0"/>
        <v>124</v>
      </c>
      <c r="P15" s="25">
        <f t="shared" si="0"/>
        <v>8</v>
      </c>
      <c r="Q15" s="16"/>
      <c r="R15" s="16"/>
      <c r="S15" s="16" t="s">
        <v>20</v>
      </c>
      <c r="T15" s="16" t="s">
        <v>20</v>
      </c>
      <c r="U15" s="16"/>
      <c r="V15" s="16"/>
      <c r="W15" s="25">
        <f t="shared" si="1"/>
        <v>132</v>
      </c>
    </row>
    <row r="16" spans="1:23">
      <c r="A16" s="16">
        <v>4</v>
      </c>
      <c r="B16" s="17" t="s">
        <v>23</v>
      </c>
      <c r="C16" s="16"/>
      <c r="D16" s="16"/>
      <c r="E16" s="16"/>
      <c r="F16" s="16"/>
      <c r="G16" s="16">
        <v>4</v>
      </c>
      <c r="H16" s="16"/>
      <c r="I16" s="16">
        <v>5</v>
      </c>
      <c r="J16" s="16">
        <v>2</v>
      </c>
      <c r="K16" s="16">
        <v>14</v>
      </c>
      <c r="L16" s="16">
        <v>6</v>
      </c>
      <c r="M16" s="16"/>
      <c r="N16" s="16">
        <v>1</v>
      </c>
      <c r="O16" s="25">
        <f t="shared" ref="O16:O17" si="2">SUM(C16,E16,G16,I16,K16,M16)</f>
        <v>23</v>
      </c>
      <c r="P16" s="25">
        <f t="shared" ref="P16:P17" si="3">SUM(D16,F16,H16,J16,L16,N16)</f>
        <v>9</v>
      </c>
      <c r="Q16" s="16"/>
      <c r="R16" s="16"/>
      <c r="S16" s="16" t="s">
        <v>20</v>
      </c>
      <c r="T16" s="16" t="s">
        <v>20</v>
      </c>
      <c r="U16" s="16"/>
      <c r="V16" s="16"/>
      <c r="W16" s="25">
        <f t="shared" si="1"/>
        <v>32</v>
      </c>
    </row>
    <row r="17" ht="15.75" spans="1:23">
      <c r="A17" s="16">
        <v>5</v>
      </c>
      <c r="B17" s="17" t="s">
        <v>24</v>
      </c>
      <c r="C17" s="16">
        <v>60</v>
      </c>
      <c r="D17" s="16">
        <v>1</v>
      </c>
      <c r="E17" s="16">
        <v>32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25">
        <f t="shared" si="2"/>
        <v>92</v>
      </c>
      <c r="P17" s="25">
        <f t="shared" si="3"/>
        <v>2</v>
      </c>
      <c r="Q17" s="16"/>
      <c r="R17" s="16"/>
      <c r="S17" s="16" t="s">
        <v>20</v>
      </c>
      <c r="T17" s="16" t="s">
        <v>20</v>
      </c>
      <c r="U17" s="16"/>
      <c r="V17" s="16"/>
      <c r="W17" s="25">
        <f t="shared" si="1"/>
        <v>94</v>
      </c>
    </row>
    <row r="18" ht="15.75" spans="1:23">
      <c r="A18" s="18"/>
      <c r="B18" s="19" t="s">
        <v>25</v>
      </c>
      <c r="C18" s="19">
        <f t="shared" ref="C18:J18" si="4">SUM(C13:C17)</f>
        <v>118</v>
      </c>
      <c r="D18" s="19">
        <f t="shared" si="4"/>
        <v>11</v>
      </c>
      <c r="E18" s="19">
        <f t="shared" si="4"/>
        <v>148</v>
      </c>
      <c r="F18" s="19">
        <f t="shared" si="4"/>
        <v>6</v>
      </c>
      <c r="G18" s="19">
        <f t="shared" si="4"/>
        <v>110</v>
      </c>
      <c r="H18" s="19">
        <f t="shared" si="4"/>
        <v>5</v>
      </c>
      <c r="I18" s="19">
        <f t="shared" si="4"/>
        <v>50</v>
      </c>
      <c r="J18" s="19">
        <f t="shared" si="4"/>
        <v>13</v>
      </c>
      <c r="K18" s="19">
        <f>SUM(J13:J17)</f>
        <v>13</v>
      </c>
      <c r="L18" s="19">
        <f t="shared" ref="L18:R18" si="5">SUM(L13:L17)</f>
        <v>12</v>
      </c>
      <c r="M18" s="19">
        <f t="shared" si="5"/>
        <v>1</v>
      </c>
      <c r="N18" s="19">
        <f t="shared" si="5"/>
        <v>1</v>
      </c>
      <c r="O18" s="26">
        <f t="shared" si="5"/>
        <v>486</v>
      </c>
      <c r="P18" s="26">
        <f t="shared" si="5"/>
        <v>48</v>
      </c>
      <c r="Q18" s="19">
        <f t="shared" si="5"/>
        <v>0</v>
      </c>
      <c r="R18" s="19">
        <f t="shared" si="5"/>
        <v>0</v>
      </c>
      <c r="S18" s="19"/>
      <c r="T18" s="19"/>
      <c r="U18" s="19">
        <f>SUM(U13:U17)</f>
        <v>0</v>
      </c>
      <c r="V18" s="19">
        <f>SUM(V13:V17)</f>
        <v>0</v>
      </c>
      <c r="W18" s="31">
        <f>SUM(W13:W17)</f>
        <v>534</v>
      </c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</sheetData>
  <mergeCells count="21">
    <mergeCell ref="A6:W6"/>
    <mergeCell ref="A7:W7"/>
    <mergeCell ref="A10:W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21:W21"/>
    <mergeCell ref="A22:W22"/>
    <mergeCell ref="A23:W23"/>
    <mergeCell ref="A11:A12"/>
    <mergeCell ref="B11:B12"/>
    <mergeCell ref="A1:W5"/>
    <mergeCell ref="A19:W20"/>
    <mergeCell ref="A8:W9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END-Oct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</dc:creator>
  <cp:lastModifiedBy>Jesus Villalta</cp:lastModifiedBy>
  <dcterms:created xsi:type="dcterms:W3CDTF">2022-02-17T16:44:00Z</dcterms:created>
  <dcterms:modified xsi:type="dcterms:W3CDTF">2022-10-26T14:23:56Z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20521C8EF5DE412F87C480DC2353462F</vt:lpwstr>
  </property>
  <property fmtid="{D5CDD505-2E9C-101B-9397-08002B2CF9AE}" pid="3" name="KSOProductBuildVer">
    <vt:lpwstr>2058-11.2.0.11380</vt:lpwstr>
  </property>
</Properties>
</file>