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barazos" sheetId="1" state="visible" r:id="rId2"/>
  </sheets>
  <definedNames>
    <definedName function="false" hidden="false" localSheetId="0" name="lista2" vbProcedure="false">Embarazos!$B$1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<sst xmlns="http://schemas.openxmlformats.org/spreadsheetml/2006/main" count="303" uniqueCount="292">
  <si>
    <t xml:space="preserve">Ministerio de Salud</t>
  </si>
  <si>
    <t xml:space="preserve">Dirección de Planificación </t>
  </si>
  <si>
    <t xml:space="preserve">Unidad de estadística e Información </t>
  </si>
  <si>
    <t xml:space="preserve">Inscripciones prenatales realizadas en establecimientos del MINSAL, por departamento </t>
  </si>
  <si>
    <t xml:space="preserve">Inscripciones prenatales  realizadas en establecimientos del MINSAL,  por municipio</t>
  </si>
  <si>
    <t xml:space="preserve">Período del 01/07/2021 al 30/09/2021</t>
  </si>
  <si>
    <t xml:space="preserve">Departamento</t>
  </si>
  <si>
    <t xml:space="preserve">Inscripción</t>
  </si>
  <si>
    <t xml:space="preserve">Total</t>
  </si>
  <si>
    <t xml:space="preserve">Municipio</t>
  </si>
  <si>
    <t xml:space="preserve">Julio</t>
  </si>
  <si>
    <t xml:space="preserve">Agosto</t>
  </si>
  <si>
    <t xml:space="preserve">Septiembre</t>
  </si>
  <si>
    <t xml:space="preserve">Ahuachapan</t>
  </si>
  <si>
    <t xml:space="preserve">AHUACHAPAN AH</t>
  </si>
  <si>
    <t xml:space="preserve">Santa Ana</t>
  </si>
  <si>
    <t xml:space="preserve">APANECA AH</t>
  </si>
  <si>
    <t xml:space="preserve">Sonsonate</t>
  </si>
  <si>
    <t xml:space="preserve">ATIQUIZAYA AH</t>
  </si>
  <si>
    <t xml:space="preserve">Chalatenango</t>
  </si>
  <si>
    <t xml:space="preserve">CONCEPCION DE ATACO AH</t>
  </si>
  <si>
    <t xml:space="preserve">La Libertad</t>
  </si>
  <si>
    <t xml:space="preserve">EL REFUGIO AH</t>
  </si>
  <si>
    <t xml:space="preserve">San Salvador</t>
  </si>
  <si>
    <t xml:space="preserve">GUAYMANGO AH</t>
  </si>
  <si>
    <t xml:space="preserve">Cuscatlan</t>
  </si>
  <si>
    <t xml:space="preserve">JUJUTLA AH</t>
  </si>
  <si>
    <t xml:space="preserve">La Paz</t>
  </si>
  <si>
    <t xml:space="preserve">SAN FRANCISCO MENENDEZ AH</t>
  </si>
  <si>
    <t xml:space="preserve">Cabañas</t>
  </si>
  <si>
    <t xml:space="preserve">SAN LORENZO AH</t>
  </si>
  <si>
    <t xml:space="preserve">San Vicente</t>
  </si>
  <si>
    <t xml:space="preserve">SAN PEDRO PUXTLA AH</t>
  </si>
  <si>
    <t xml:space="preserve">Usulutan</t>
  </si>
  <si>
    <t xml:space="preserve">TACUBA AH</t>
  </si>
  <si>
    <t xml:space="preserve">San Miguel</t>
  </si>
  <si>
    <t xml:space="preserve">TURIN AH</t>
  </si>
  <si>
    <t xml:space="preserve">Morazan</t>
  </si>
  <si>
    <t xml:space="preserve">CANDELARIA DE LA FRONTERA SA</t>
  </si>
  <si>
    <t xml:space="preserve">La Union</t>
  </si>
  <si>
    <t xml:space="preserve">COATEPEQUE SA</t>
  </si>
  <si>
    <t xml:space="preserve">NACIONAL</t>
  </si>
  <si>
    <t xml:space="preserve">CHALCHUAPA SA</t>
  </si>
  <si>
    <t xml:space="preserve">Extranjeras</t>
  </si>
  <si>
    <t xml:space="preserve">EL CONGO SA</t>
  </si>
  <si>
    <t xml:space="preserve">EL PORVENIR SA</t>
  </si>
  <si>
    <t xml:space="preserve">Fuente: Sistema de Morbimortalidad en Línea (SIMMOW)</t>
  </si>
  <si>
    <t xml:space="preserve">MASAHUAT SA</t>
  </si>
  <si>
    <t xml:space="preserve">METAPAN SA</t>
  </si>
  <si>
    <t xml:space="preserve">SAN ANTONIO PAJONAL SA</t>
  </si>
  <si>
    <t xml:space="preserve">SAN SEBASTIAN SALITRILLO SA</t>
  </si>
  <si>
    <t xml:space="preserve">SANTA ANA SA</t>
  </si>
  <si>
    <t xml:space="preserve">SANTA ROSA GUACHIPILIN SA</t>
  </si>
  <si>
    <t xml:space="preserve">SANTIAGO DE LA FRONTERA SA</t>
  </si>
  <si>
    <t xml:space="preserve">TEXISTEPEQUE SA</t>
  </si>
  <si>
    <t xml:space="preserve">ACAJUTLA SO</t>
  </si>
  <si>
    <t xml:space="preserve">ARMENIA SO</t>
  </si>
  <si>
    <t xml:space="preserve">CALUCO SO</t>
  </si>
  <si>
    <t xml:space="preserve">CUISNAHUAT SO</t>
  </si>
  <si>
    <t xml:space="preserve">SANTA ISABEL ISHUATAN SO</t>
  </si>
  <si>
    <t xml:space="preserve">IZALCO SO</t>
  </si>
  <si>
    <t xml:space="preserve">JUAYUA SO</t>
  </si>
  <si>
    <t xml:space="preserve">NAHUIZALCO SO</t>
  </si>
  <si>
    <t xml:space="preserve">NAHUILINGO SO</t>
  </si>
  <si>
    <t xml:space="preserve">SALCOATITAN SO</t>
  </si>
  <si>
    <t xml:space="preserve">SAN ANTONIO DEL MONTE SO</t>
  </si>
  <si>
    <t xml:space="preserve">SAN JULIAN SO</t>
  </si>
  <si>
    <t xml:space="preserve">SANTA CATARINA MASAHUAT SO</t>
  </si>
  <si>
    <t xml:space="preserve">SANTO DOMINGO DE GUZMAN SO</t>
  </si>
  <si>
    <t xml:space="preserve">SONSONATE SO</t>
  </si>
  <si>
    <t xml:space="preserve">SONZACATE SO</t>
  </si>
  <si>
    <t xml:space="preserve">AGUA CALIENTE CH</t>
  </si>
  <si>
    <t xml:space="preserve">ARCATAO CH</t>
  </si>
  <si>
    <t xml:space="preserve">AZACUALPA CH</t>
  </si>
  <si>
    <t xml:space="preserve">CITALA CH</t>
  </si>
  <si>
    <t xml:space="preserve">COMALAPA CH</t>
  </si>
  <si>
    <t xml:space="preserve">CONCEPCION QUEZALTEPEQUE CH</t>
  </si>
  <si>
    <t xml:space="preserve">CHALATENANGO CH</t>
  </si>
  <si>
    <t xml:space="preserve">DULCE NOMBRE DE MARIA CH</t>
  </si>
  <si>
    <t xml:space="preserve">EL CARRIZAL CH</t>
  </si>
  <si>
    <t xml:space="preserve">EL PARAISO CH</t>
  </si>
  <si>
    <t xml:space="preserve">LA LAGUNA CH</t>
  </si>
  <si>
    <t xml:space="preserve">LA PALMA CH</t>
  </si>
  <si>
    <t xml:space="preserve">LA REINA CH</t>
  </si>
  <si>
    <t xml:space="preserve">LAS VUELTAS CH</t>
  </si>
  <si>
    <t xml:space="preserve">NOMBRE DE JESUS CH</t>
  </si>
  <si>
    <t xml:space="preserve">NUEVA CONCEPCION CH</t>
  </si>
  <si>
    <t xml:space="preserve">NUEVA TRINIDAD CH</t>
  </si>
  <si>
    <t xml:space="preserve">OJOS DE AGUA CH</t>
  </si>
  <si>
    <t xml:space="preserve">POTONICO CH</t>
  </si>
  <si>
    <t xml:space="preserve">SAN ANTONIO DE LA CRUZ CH</t>
  </si>
  <si>
    <t xml:space="preserve">SAN ANTONIO LOS RANCHOS CH</t>
  </si>
  <si>
    <t xml:space="preserve">SAN FERNANDO CH</t>
  </si>
  <si>
    <t xml:space="preserve">SAN FRANCISCO LEMPA CH</t>
  </si>
  <si>
    <t xml:space="preserve">SAN FRANCISCO MORAZAN CH</t>
  </si>
  <si>
    <t xml:space="preserve">SAN IGNACIO CH</t>
  </si>
  <si>
    <t xml:space="preserve">SAN ISIDRO LABRADOR CH</t>
  </si>
  <si>
    <t xml:space="preserve">CANCASQUE CH</t>
  </si>
  <si>
    <t xml:space="preserve">LAS FLORES CH</t>
  </si>
  <si>
    <t xml:space="preserve">SAN LUIS DEL CARMEN CH</t>
  </si>
  <si>
    <t xml:space="preserve">SAN MIGUEL DE MERCEDES CH</t>
  </si>
  <si>
    <t xml:space="preserve">SAN RAFAEL CH</t>
  </si>
  <si>
    <t xml:space="preserve">SANTA RITA CH</t>
  </si>
  <si>
    <t xml:space="preserve">TEJUTLA CH</t>
  </si>
  <si>
    <t xml:space="preserve">ANTIGUO CUSCATLAN LL</t>
  </si>
  <si>
    <t xml:space="preserve">CIUDAD ARCE LL</t>
  </si>
  <si>
    <t xml:space="preserve">COLON LL</t>
  </si>
  <si>
    <t xml:space="preserve">COMASAGUA LL</t>
  </si>
  <si>
    <t xml:space="preserve">CHILTIUPAN LL</t>
  </si>
  <si>
    <t xml:space="preserve">HUIZUCAR LL</t>
  </si>
  <si>
    <t xml:space="preserve">JAYAQUE LL</t>
  </si>
  <si>
    <t xml:space="preserve">JICALAPA LL</t>
  </si>
  <si>
    <t xml:space="preserve">LA LIBERTAD LL</t>
  </si>
  <si>
    <t xml:space="preserve">NUEVO CUSCATLAN LL</t>
  </si>
  <si>
    <t xml:space="preserve">SANTA TECLA LL</t>
  </si>
  <si>
    <t xml:space="preserve">QUEZALTEPEQUE LL</t>
  </si>
  <si>
    <t xml:space="preserve">SACACOYO LL</t>
  </si>
  <si>
    <t xml:space="preserve">SAN JOSE VILLANUEVA LL</t>
  </si>
  <si>
    <t xml:space="preserve">SAN JUAN OPICO LL</t>
  </si>
  <si>
    <t xml:space="preserve">SAN MATIAS LL</t>
  </si>
  <si>
    <t xml:space="preserve">SAN PABLO TACACHICO LL</t>
  </si>
  <si>
    <t xml:space="preserve">TAMANIQUE LL</t>
  </si>
  <si>
    <t xml:space="preserve">TALNIQUE LL</t>
  </si>
  <si>
    <t xml:space="preserve">TEOTEPEQUE LL</t>
  </si>
  <si>
    <t xml:space="preserve">TEPECOYO LL</t>
  </si>
  <si>
    <t xml:space="preserve">ZARAGOZA LL</t>
  </si>
  <si>
    <t xml:space="preserve">AGUILARES SS</t>
  </si>
  <si>
    <t xml:space="preserve">APOPA SS</t>
  </si>
  <si>
    <t xml:space="preserve">AYUTUXTEPEQUE SS</t>
  </si>
  <si>
    <t xml:space="preserve">CUSCATANCINGO SS</t>
  </si>
  <si>
    <t xml:space="preserve">EL PAISNAL SS</t>
  </si>
  <si>
    <t xml:space="preserve">GUAZAPA SS</t>
  </si>
  <si>
    <t xml:space="preserve">ILOPANGO SS</t>
  </si>
  <si>
    <t xml:space="preserve">MEJICANOS SS</t>
  </si>
  <si>
    <t xml:space="preserve">NEJAPA SS</t>
  </si>
  <si>
    <t xml:space="preserve">PANCHIMALCO SS</t>
  </si>
  <si>
    <t xml:space="preserve">ROSARIO DE MORA SS</t>
  </si>
  <si>
    <t xml:space="preserve">SAN MARCOS SS</t>
  </si>
  <si>
    <t xml:space="preserve">SAN MARTIN SS</t>
  </si>
  <si>
    <t xml:space="preserve">SAN SALVADOR SS</t>
  </si>
  <si>
    <t xml:space="preserve">SANTIAGO TEXACUANGOS SS</t>
  </si>
  <si>
    <t xml:space="preserve">SANTO TOMAS SS</t>
  </si>
  <si>
    <t xml:space="preserve">SOYAPANGO SS</t>
  </si>
  <si>
    <t xml:space="preserve">TONACATEPEQUE SS</t>
  </si>
  <si>
    <t xml:space="preserve">DELGADO SS</t>
  </si>
  <si>
    <t xml:space="preserve">CANDELARIA CU</t>
  </si>
  <si>
    <t xml:space="preserve">COJUTEPEQUE CU</t>
  </si>
  <si>
    <t xml:space="preserve">EL CARMEN CU</t>
  </si>
  <si>
    <t xml:space="preserve">EL ROSARIO CU</t>
  </si>
  <si>
    <t xml:space="preserve">MONTE SAN JUAN CU</t>
  </si>
  <si>
    <t xml:space="preserve">ORATORIO DE CONCEPCION CU</t>
  </si>
  <si>
    <t xml:space="preserve">SAN BARTOLOME PERULAPIA CU</t>
  </si>
  <si>
    <t xml:space="preserve">SAN CRISTOBAL CU</t>
  </si>
  <si>
    <t xml:space="preserve">SAN JOSE GUAYABAL CU</t>
  </si>
  <si>
    <t xml:space="preserve">SAN PEDRO PERULAPAN CU</t>
  </si>
  <si>
    <t xml:space="preserve">SAN RAFAEL CEDROS CU</t>
  </si>
  <si>
    <t xml:space="preserve">SAN RAMON CU</t>
  </si>
  <si>
    <t xml:space="preserve">SANTA CRUZ ANALQUITO CU</t>
  </si>
  <si>
    <t xml:space="preserve">SANTA CRUZ MICHAPA CU</t>
  </si>
  <si>
    <t xml:space="preserve">SUCHITOTO CU</t>
  </si>
  <si>
    <t xml:space="preserve">TENANCINGO CU</t>
  </si>
  <si>
    <t xml:space="preserve">CUYULTITAN LP</t>
  </si>
  <si>
    <t xml:space="preserve">EL ROSARIO LP</t>
  </si>
  <si>
    <t xml:space="preserve">JERUSALEN LP</t>
  </si>
  <si>
    <t xml:space="preserve">MERCEDES DE LA CEIBA LP</t>
  </si>
  <si>
    <t xml:space="preserve">OLOCUILTA LP</t>
  </si>
  <si>
    <t xml:space="preserve">PARAISO DE OSORIO LP</t>
  </si>
  <si>
    <t xml:space="preserve">SAN ANTONIO MASAHUAT LP</t>
  </si>
  <si>
    <t xml:space="preserve">SAN EMIGDIO LP</t>
  </si>
  <si>
    <t xml:space="preserve">SAN FRANCISCO CHINAMECA LP</t>
  </si>
  <si>
    <t xml:space="preserve">SAN JUAN NONUALCO LP</t>
  </si>
  <si>
    <t xml:space="preserve">SAN JUAN TALPA LP</t>
  </si>
  <si>
    <t xml:space="preserve">SAN JUAN TEPEZONTES LP</t>
  </si>
  <si>
    <t xml:space="preserve">SAN LUIS TALPA LP</t>
  </si>
  <si>
    <t xml:space="preserve">SAN MIGUEL TEPEZONTES LP</t>
  </si>
  <si>
    <t xml:space="preserve">SAN PEDRO MASAHUAT LP</t>
  </si>
  <si>
    <t xml:space="preserve">SAN PEDRO NONUALCO LP</t>
  </si>
  <si>
    <t xml:space="preserve">SAN RAFAEL OBRAJUELO LP</t>
  </si>
  <si>
    <t xml:space="preserve">SANTA MARIA OSTUMA LP</t>
  </si>
  <si>
    <t xml:space="preserve">SANTIAGO NONUALCO LP</t>
  </si>
  <si>
    <t xml:space="preserve">TAPALHUACA LP</t>
  </si>
  <si>
    <t xml:space="preserve">ZACATECOLUCA LP</t>
  </si>
  <si>
    <t xml:space="preserve">SAN LUIS DE LA HERRADURA LP</t>
  </si>
  <si>
    <t xml:space="preserve">CINQUERA CA</t>
  </si>
  <si>
    <t xml:space="preserve">GUACOTECTI CA</t>
  </si>
  <si>
    <t xml:space="preserve">ILOBASCO CA</t>
  </si>
  <si>
    <t xml:space="preserve">JUTIAPA CA</t>
  </si>
  <si>
    <t xml:space="preserve">SAN ISIDRO CA</t>
  </si>
  <si>
    <t xml:space="preserve">SENSUNTEPEQUE CA</t>
  </si>
  <si>
    <t xml:space="preserve">TEJUTEPEQUE CA</t>
  </si>
  <si>
    <t xml:space="preserve">VICTORIA CA</t>
  </si>
  <si>
    <t xml:space="preserve">DOLORES CA</t>
  </si>
  <si>
    <t xml:space="preserve">APASTEPEQUE SV</t>
  </si>
  <si>
    <t xml:space="preserve">GUADALUPE SV</t>
  </si>
  <si>
    <t xml:space="preserve">SAN CAYETANO ISTEPEQUE SV</t>
  </si>
  <si>
    <t xml:space="preserve">SANTA CLARA SV</t>
  </si>
  <si>
    <t xml:space="preserve">SANTO DOMINGO SV</t>
  </si>
  <si>
    <t xml:space="preserve">SAN ESTEBAN CATARINA SV</t>
  </si>
  <si>
    <t xml:space="preserve">SAN ILDEFONSO SV</t>
  </si>
  <si>
    <t xml:space="preserve">SAN LORENZO SV</t>
  </si>
  <si>
    <t xml:space="preserve">SAN SEBASTIAN SV</t>
  </si>
  <si>
    <t xml:space="preserve">SAN VICENTE SV</t>
  </si>
  <si>
    <t xml:space="preserve">TECOLUCA SV</t>
  </si>
  <si>
    <t xml:space="preserve">TEPETITAN SV</t>
  </si>
  <si>
    <t xml:space="preserve">VERAPAZ SV</t>
  </si>
  <si>
    <t xml:space="preserve">ALEGRIA US</t>
  </si>
  <si>
    <t xml:space="preserve">BERLIN US</t>
  </si>
  <si>
    <t xml:space="preserve">CALIFORNIA US</t>
  </si>
  <si>
    <t xml:space="preserve">CONCEPCION BATRES US</t>
  </si>
  <si>
    <t xml:space="preserve">EL TRIUNFO US</t>
  </si>
  <si>
    <t xml:space="preserve">EREGUAYQUIN US</t>
  </si>
  <si>
    <t xml:space="preserve">ESTANZUELAS US</t>
  </si>
  <si>
    <t xml:space="preserve">JIQUILISCO US</t>
  </si>
  <si>
    <t xml:space="preserve">JUCUAPA US</t>
  </si>
  <si>
    <t xml:space="preserve">JUCUARAN US</t>
  </si>
  <si>
    <t xml:space="preserve">MERCEDES UMANA US</t>
  </si>
  <si>
    <t xml:space="preserve">NUEVA GRANADA US</t>
  </si>
  <si>
    <t xml:space="preserve">OZATLAN US</t>
  </si>
  <si>
    <t xml:space="preserve">PUERTO EL TRIUNFO US</t>
  </si>
  <si>
    <t xml:space="preserve">SAN AGUSTIN US</t>
  </si>
  <si>
    <t xml:space="preserve">SAN BUENAVENTURA US</t>
  </si>
  <si>
    <t xml:space="preserve">SAN DIONISIO US</t>
  </si>
  <si>
    <t xml:space="preserve">SANTA ELENA US</t>
  </si>
  <si>
    <t xml:space="preserve">SAN FRANCISCO JAVIER US</t>
  </si>
  <si>
    <t xml:space="preserve">SANTA MARIA US</t>
  </si>
  <si>
    <t xml:space="preserve">SANTIAGO DE MARIA US</t>
  </si>
  <si>
    <t xml:space="preserve">TECAPAN US</t>
  </si>
  <si>
    <t xml:space="preserve">USULUTAN US</t>
  </si>
  <si>
    <t xml:space="preserve">CAROLINA SM</t>
  </si>
  <si>
    <t xml:space="preserve">CIUDAD BARRIOS SM</t>
  </si>
  <si>
    <t xml:space="preserve">COMACARAN SM </t>
  </si>
  <si>
    <t xml:space="preserve">CHAPELTIQUE SM</t>
  </si>
  <si>
    <t xml:space="preserve">CHINAMECA SM</t>
  </si>
  <si>
    <t xml:space="preserve">CHIRILAGUA SM</t>
  </si>
  <si>
    <t xml:space="preserve">EL TRANSITO SM</t>
  </si>
  <si>
    <t xml:space="preserve">LOLOTIQUE SM</t>
  </si>
  <si>
    <t xml:space="preserve">MONCAGUA SM</t>
  </si>
  <si>
    <t xml:space="preserve">NUEVA GUADALUPE SM</t>
  </si>
  <si>
    <t xml:space="preserve">NUEVO EDEN DE SAN JUAN SM</t>
  </si>
  <si>
    <t xml:space="preserve">QUELEPA SM</t>
  </si>
  <si>
    <t xml:space="preserve">SAN ANTONIO SM</t>
  </si>
  <si>
    <t xml:space="preserve">SAN GERARDO SM</t>
  </si>
  <si>
    <t xml:space="preserve">SAN JORGE SM</t>
  </si>
  <si>
    <t xml:space="preserve">SAN LUIS DE LA REINA SM</t>
  </si>
  <si>
    <t xml:space="preserve">SAN MIGUEL SM</t>
  </si>
  <si>
    <t xml:space="preserve">SAN RAFAEL ORIENTE SM</t>
  </si>
  <si>
    <t xml:space="preserve">SESORI SM</t>
  </si>
  <si>
    <t xml:space="preserve">ULUAZAPA SM</t>
  </si>
  <si>
    <t xml:space="preserve">ARAMBALA MO</t>
  </si>
  <si>
    <t xml:space="preserve">CACAOPERA MO</t>
  </si>
  <si>
    <t xml:space="preserve">CORINTO MO</t>
  </si>
  <si>
    <t xml:space="preserve">CHILANGA MO</t>
  </si>
  <si>
    <t xml:space="preserve">DELICIAS DE CONCEPCION MO</t>
  </si>
  <si>
    <t xml:space="preserve">EL DIVISADERO MO</t>
  </si>
  <si>
    <t xml:space="preserve">EL ROSARIO MO</t>
  </si>
  <si>
    <t xml:space="preserve">GUALOCOCTI MO</t>
  </si>
  <si>
    <t xml:space="preserve">GUATAJIAGUA MO</t>
  </si>
  <si>
    <t xml:space="preserve">JOATECA MO</t>
  </si>
  <si>
    <t xml:space="preserve">JOCOAITIQUE MO</t>
  </si>
  <si>
    <t xml:space="preserve">JOCORO MO</t>
  </si>
  <si>
    <t xml:space="preserve">LOLOTIQUILLO MO</t>
  </si>
  <si>
    <t xml:space="preserve">MEANGUERA MO</t>
  </si>
  <si>
    <t xml:space="preserve">OSICALA MO</t>
  </si>
  <si>
    <t xml:space="preserve">PERQUIN MO</t>
  </si>
  <si>
    <t xml:space="preserve">SAN CARLOS MO</t>
  </si>
  <si>
    <t xml:space="preserve">SAN FERNANDO MO</t>
  </si>
  <si>
    <t xml:space="preserve">SAN FRANCISCO GOTERA MO</t>
  </si>
  <si>
    <t xml:space="preserve">SAN ISIDRO MO</t>
  </si>
  <si>
    <t xml:space="preserve">SAN SIMON MO</t>
  </si>
  <si>
    <t xml:space="preserve">SENSEMBRA MO</t>
  </si>
  <si>
    <t xml:space="preserve">SOCIEDAD MO</t>
  </si>
  <si>
    <t xml:space="preserve">TOROLA MO</t>
  </si>
  <si>
    <t xml:space="preserve">YAMABAL MO</t>
  </si>
  <si>
    <t xml:space="preserve">YOLOAIQUIN MO</t>
  </si>
  <si>
    <t xml:space="preserve">ANAMOROS LU</t>
  </si>
  <si>
    <t xml:space="preserve">BOLIVAR LU</t>
  </si>
  <si>
    <t xml:space="preserve">CONCEPCION ORIENTE LU</t>
  </si>
  <si>
    <t xml:space="preserve">CONCHAGUA LU</t>
  </si>
  <si>
    <t xml:space="preserve">EL CARMEN LU</t>
  </si>
  <si>
    <t xml:space="preserve">EL SAUCE LU</t>
  </si>
  <si>
    <t xml:space="preserve">INTIPUCA LU</t>
  </si>
  <si>
    <t xml:space="preserve">LA UNION LU</t>
  </si>
  <si>
    <t xml:space="preserve">LISLIQUE LU</t>
  </si>
  <si>
    <t xml:space="preserve">NUEVA ESPARTA LU</t>
  </si>
  <si>
    <t xml:space="preserve">PASAQUINA LU</t>
  </si>
  <si>
    <t xml:space="preserve">POLOROS LU</t>
  </si>
  <si>
    <t xml:space="preserve">SAN ALEJO LU</t>
  </si>
  <si>
    <t xml:space="preserve">SAN JOSE LU</t>
  </si>
  <si>
    <t xml:space="preserve">SANTA ROSA DE LIMA LU</t>
  </si>
  <si>
    <t xml:space="preserve">YAYANTIQUE LU</t>
  </si>
  <si>
    <t xml:space="preserve">YUCUAIQUIN LU</t>
  </si>
  <si>
    <t xml:space="preserve">MEANGUERA DEL GOLFO LU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</si>
</sst>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4.25" zeroHeight="false" outlineLevelRow="0" outlineLevelCol="0"/>
  <cols>
    <col collapsed="false" customWidth="false" hidden="false" outlineLevel="0" max="1" min="1" style="1" width="11.42"/>
    <col collapsed="false" customWidth="true" hidden="false" outlineLevel="0" max="2" min="2" style="1" width="17.14"/>
    <col collapsed="false" customWidth="true" hidden="false" outlineLevel="0" max="4" min="3" style="2" width="10.71"/>
    <col collapsed="false" customWidth="true" hidden="false" outlineLevel="0" max="5" min="5" style="2" width="12.71"/>
    <col collapsed="false" customWidth="true" hidden="false" outlineLevel="0" max="6" min="6" style="2" width="10.71"/>
    <col collapsed="false" customWidth="true" hidden="false" outlineLevel="0" max="7" min="7" style="1" width="14.15"/>
    <col collapsed="false" customWidth="true" hidden="false" outlineLevel="0" max="8" min="8" style="1" width="27.71"/>
    <col collapsed="false" customWidth="true" hidden="false" outlineLevel="0" max="10" min="9" style="2" width="10.71"/>
    <col collapsed="false" customWidth="true" hidden="false" outlineLevel="0" max="11" min="11" style="2" width="12.71"/>
    <col collapsed="false" customWidth="true" hidden="false" outlineLevel="0" max="12" min="12" style="2" width="10.71"/>
    <col collapsed="false" customWidth="false" hidden="false" outlineLevel="0" max="1025" min="13" style="1" width="11.42"/>
  </cols>
  <sheetData>
    <row r="1" customFormat="false" ht="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" hidden="false" customHeight="true" outlineLevel="0" collapsed="false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false" ht="15" hidden="false" customHeight="true" outlineLevel="0" collapsed="false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false" ht="15" hidden="false" customHeight="true" outlineLevel="0" collapsed="false">
      <c r="A4" s="3"/>
      <c r="B4" s="4"/>
      <c r="C4" s="4"/>
      <c r="D4" s="4"/>
      <c r="E4" s="4"/>
      <c r="F4" s="4"/>
      <c r="G4" s="3"/>
      <c r="H4" s="4"/>
      <c r="I4" s="4"/>
      <c r="J4" s="4"/>
      <c r="K4" s="4"/>
      <c r="L4" s="4"/>
    </row>
    <row r="5" customFormat="false" ht="39" hidden="false" customHeight="true" outlineLevel="0" collapsed="false">
      <c r="A5" s="3"/>
      <c r="B5" s="4" t="s">
        <v>3</v>
      </c>
      <c r="C5" s="4"/>
      <c r="D5" s="4"/>
      <c r="E5" s="4"/>
      <c r="F5" s="4"/>
      <c r="G5" s="3"/>
      <c r="H5" s="4" t="s">
        <v>4</v>
      </c>
      <c r="I5" s="4"/>
      <c r="J5" s="4"/>
      <c r="K5" s="4"/>
      <c r="L5" s="4"/>
    </row>
    <row r="6" customFormat="false" ht="23.25" hidden="false" customHeight="true" outlineLevel="0" collapsed="false">
      <c r="A6" s="3"/>
      <c r="B6" s="4" t="s">
        <v>5</v>
      </c>
      <c r="C6" s="4"/>
      <c r="D6" s="4"/>
      <c r="E6" s="4"/>
      <c r="F6" s="4"/>
      <c r="G6" s="3"/>
      <c r="H6" s="4" t="s">
        <v>5</v>
      </c>
      <c r="I6" s="4"/>
      <c r="J6" s="4"/>
      <c r="K6" s="4"/>
      <c r="L6" s="4"/>
    </row>
    <row r="7" customFormat="false" ht="15.75" hidden="false" customHeight="true" outlineLevel="0" collapsed="false">
      <c r="A7" s="3"/>
      <c r="B7" s="4"/>
      <c r="C7" s="4"/>
      <c r="D7" s="4"/>
      <c r="E7" s="4"/>
      <c r="F7" s="4"/>
      <c r="G7" s="3"/>
      <c r="H7" s="4"/>
      <c r="I7" s="4"/>
      <c r="J7" s="4"/>
      <c r="K7" s="4"/>
      <c r="L7" s="4"/>
    </row>
    <row r="8" customFormat="false" ht="15.75" hidden="false" customHeight="true" outlineLevel="0" collapsed="false">
      <c r="B8" s="5" t="s">
        <v>6</v>
      </c>
      <c r="C8" s="6" t="s">
        <v>7</v>
      </c>
      <c r="D8" s="6"/>
      <c r="E8" s="6"/>
      <c r="F8" s="7" t="s">
        <v>8</v>
      </c>
      <c r="H8" s="6" t="s">
        <v>9</v>
      </c>
      <c r="I8" s="5" t="s">
        <v>7</v>
      </c>
      <c r="J8" s="5"/>
      <c r="K8" s="5"/>
      <c r="L8" s="6" t="s">
        <v>8</v>
      </c>
    </row>
    <row r="9" customFormat="false" ht="15" hidden="false" customHeight="true" outlineLevel="0" collapsed="false">
      <c r="B9" s="5"/>
      <c r="C9" s="8" t="s">
        <v>10</v>
      </c>
      <c r="D9" s="9" t="s">
        <v>11</v>
      </c>
      <c r="E9" s="10" t="s">
        <v>12</v>
      </c>
      <c r="F9" s="7"/>
      <c r="H9" s="6"/>
      <c r="I9" s="8" t="s">
        <v>10</v>
      </c>
      <c r="J9" s="9" t="s">
        <v>11</v>
      </c>
      <c r="K9" s="11" t="s">
        <v>12</v>
      </c>
      <c r="L9" s="6"/>
    </row>
    <row r="10" customFormat="false" ht="15.75" hidden="false" customHeight="true" outlineLevel="0" collapsed="false">
      <c r="B10" s="5"/>
      <c r="C10" s="8"/>
      <c r="D10" s="9"/>
      <c r="E10" s="10"/>
      <c r="F10" s="7"/>
      <c r="H10" s="6"/>
      <c r="I10" s="8"/>
      <c r="J10" s="9"/>
      <c r="K10" s="11"/>
      <c r="L10" s="6"/>
    </row>
    <row r="11" customFormat="false" ht="15" hidden="false" customHeight="true" outlineLevel="0" collapsed="false">
      <c r="B11" s="12" t="s">
        <v>13</v>
      </c>
      <c r="C11" s="13" t="n">
        <v>441</v>
      </c>
      <c r="D11" s="14" t="n">
        <v>371</v>
      </c>
      <c r="E11" s="15" t="n">
        <v>197</v>
      </c>
      <c r="F11" s="16" t="n">
        <v>1009</v>
      </c>
      <c r="H11" s="17" t="s">
        <v>14</v>
      </c>
      <c r="I11" s="18" t="n">
        <v>108</v>
      </c>
      <c r="J11" s="19" t="n">
        <v>103</v>
      </c>
      <c r="K11" s="19" t="n">
        <v>90</v>
      </c>
      <c r="L11" s="20" t="n">
        <f aca="false">I11+J11+K11</f>
        <v>301</v>
      </c>
    </row>
    <row r="12" customFormat="false" ht="15" hidden="false" customHeight="true" outlineLevel="0" collapsed="false">
      <c r="B12" s="21" t="s">
        <v>15</v>
      </c>
      <c r="C12" s="18" t="n">
        <v>432</v>
      </c>
      <c r="D12" s="22" t="n">
        <v>380</v>
      </c>
      <c r="E12" s="23" t="n">
        <v>165</v>
      </c>
      <c r="F12" s="24" t="n">
        <v>977</v>
      </c>
      <c r="H12" s="17" t="s">
        <v>16</v>
      </c>
      <c r="I12" s="18" t="n">
        <v>21</v>
      </c>
      <c r="J12" s="19" t="n">
        <v>6</v>
      </c>
      <c r="K12" s="19" t="n">
        <v>7</v>
      </c>
      <c r="L12" s="20" t="n">
        <f aca="false">I12+J12+K12</f>
        <v>34</v>
      </c>
    </row>
    <row r="13" customFormat="false" ht="15" hidden="false" customHeight="true" outlineLevel="0" collapsed="false">
      <c r="B13" s="21" t="s">
        <v>17</v>
      </c>
      <c r="C13" s="18" t="n">
        <v>509</v>
      </c>
      <c r="D13" s="22" t="n">
        <v>475</v>
      </c>
      <c r="E13" s="23" t="n">
        <v>207</v>
      </c>
      <c r="F13" s="24" t="n">
        <v>1191</v>
      </c>
      <c r="H13" s="17" t="s">
        <v>18</v>
      </c>
      <c r="I13" s="18" t="n">
        <v>25</v>
      </c>
      <c r="J13" s="19" t="n">
        <v>27</v>
      </c>
      <c r="K13" s="19" t="n">
        <v>12</v>
      </c>
      <c r="L13" s="20" t="n">
        <f aca="false">I13+J13+K13</f>
        <v>64</v>
      </c>
    </row>
    <row r="14" customFormat="false" ht="15" hidden="false" customHeight="true" outlineLevel="0" collapsed="false">
      <c r="B14" s="21" t="s">
        <v>19</v>
      </c>
      <c r="C14" s="18" t="n">
        <v>244</v>
      </c>
      <c r="D14" s="22" t="n">
        <v>226</v>
      </c>
      <c r="E14" s="23" t="n">
        <v>98</v>
      </c>
      <c r="F14" s="24" t="n">
        <v>568</v>
      </c>
      <c r="H14" s="17" t="s">
        <v>20</v>
      </c>
      <c r="I14" s="18" t="n">
        <v>18</v>
      </c>
      <c r="J14" s="19" t="n">
        <v>22</v>
      </c>
      <c r="K14" s="19" t="n">
        <v>0</v>
      </c>
      <c r="L14" s="20" t="n">
        <f aca="false">I14+J14+K14</f>
        <v>40</v>
      </c>
    </row>
    <row r="15" customFormat="false" ht="15" hidden="false" customHeight="true" outlineLevel="0" collapsed="false">
      <c r="B15" s="21" t="s">
        <v>21</v>
      </c>
      <c r="C15" s="18" t="n">
        <v>450</v>
      </c>
      <c r="D15" s="22" t="n">
        <v>300</v>
      </c>
      <c r="E15" s="23" t="n">
        <v>118</v>
      </c>
      <c r="F15" s="24" t="n">
        <v>868</v>
      </c>
      <c r="H15" s="17" t="s">
        <v>22</v>
      </c>
      <c r="I15" s="18" t="n">
        <v>15</v>
      </c>
      <c r="J15" s="19" t="n">
        <v>3</v>
      </c>
      <c r="K15" s="19" t="n">
        <v>4</v>
      </c>
      <c r="L15" s="20" t="n">
        <f aca="false">I15+J15+K15</f>
        <v>22</v>
      </c>
    </row>
    <row r="16" customFormat="false" ht="15" hidden="false" customHeight="true" outlineLevel="0" collapsed="false">
      <c r="B16" s="21" t="s">
        <v>23</v>
      </c>
      <c r="C16" s="18" t="n">
        <v>698</v>
      </c>
      <c r="D16" s="22" t="n">
        <v>545</v>
      </c>
      <c r="E16" s="23" t="n">
        <v>330</v>
      </c>
      <c r="F16" s="24" t="n">
        <v>1573</v>
      </c>
      <c r="H16" s="17" t="s">
        <v>24</v>
      </c>
      <c r="I16" s="18" t="n">
        <v>35</v>
      </c>
      <c r="J16" s="19" t="n">
        <v>28</v>
      </c>
      <c r="K16" s="19" t="n">
        <v>19</v>
      </c>
      <c r="L16" s="20" t="n">
        <f aca="false">I16+J16+K16</f>
        <v>82</v>
      </c>
    </row>
    <row r="17" customFormat="false" ht="15" hidden="false" customHeight="true" outlineLevel="0" collapsed="false">
      <c r="B17" s="21" t="s">
        <v>25</v>
      </c>
      <c r="C17" s="18" t="n">
        <v>255</v>
      </c>
      <c r="D17" s="22" t="n">
        <v>233</v>
      </c>
      <c r="E17" s="23" t="n">
        <v>89</v>
      </c>
      <c r="F17" s="24" t="n">
        <v>577</v>
      </c>
      <c r="H17" s="17" t="s">
        <v>26</v>
      </c>
      <c r="I17" s="18" t="n">
        <v>36</v>
      </c>
      <c r="J17" s="19" t="n">
        <v>27</v>
      </c>
      <c r="K17" s="19" t="n">
        <v>14</v>
      </c>
      <c r="L17" s="20" t="n">
        <f aca="false">I17+J17+K17</f>
        <v>77</v>
      </c>
    </row>
    <row r="18" customFormat="false" ht="15" hidden="false" customHeight="true" outlineLevel="0" collapsed="false">
      <c r="B18" s="21" t="s">
        <v>27</v>
      </c>
      <c r="C18" s="18" t="n">
        <v>288</v>
      </c>
      <c r="D18" s="22" t="n">
        <v>252</v>
      </c>
      <c r="E18" s="23" t="n">
        <v>127</v>
      </c>
      <c r="F18" s="24" t="n">
        <v>667</v>
      </c>
      <c r="H18" s="17" t="s">
        <v>28</v>
      </c>
      <c r="I18" s="18" t="n">
        <v>81</v>
      </c>
      <c r="J18" s="19" t="n">
        <v>78</v>
      </c>
      <c r="K18" s="19" t="n">
        <v>27</v>
      </c>
      <c r="L18" s="20" t="n">
        <f aca="false">I18+J18+K18</f>
        <v>186</v>
      </c>
    </row>
    <row r="19" customFormat="false" ht="15" hidden="false" customHeight="true" outlineLevel="0" collapsed="false">
      <c r="B19" s="21" t="s">
        <v>29</v>
      </c>
      <c r="C19" s="18" t="n">
        <v>202</v>
      </c>
      <c r="D19" s="22" t="n">
        <v>152</v>
      </c>
      <c r="E19" s="23" t="n">
        <v>69</v>
      </c>
      <c r="F19" s="24" t="n">
        <v>423</v>
      </c>
      <c r="H19" s="17" t="s">
        <v>30</v>
      </c>
      <c r="I19" s="18" t="n">
        <v>16</v>
      </c>
      <c r="J19" s="19" t="n">
        <v>16</v>
      </c>
      <c r="K19" s="19" t="n">
        <v>5</v>
      </c>
      <c r="L19" s="20" t="n">
        <f aca="false">I19+J19+K19</f>
        <v>37</v>
      </c>
    </row>
    <row r="20" customFormat="false" ht="15" hidden="false" customHeight="true" outlineLevel="0" collapsed="false">
      <c r="B20" s="21" t="s">
        <v>31</v>
      </c>
      <c r="C20" s="18" t="n">
        <v>165</v>
      </c>
      <c r="D20" s="22" t="n">
        <v>146</v>
      </c>
      <c r="E20" s="23" t="n">
        <v>43</v>
      </c>
      <c r="F20" s="24" t="n">
        <v>354</v>
      </c>
      <c r="H20" s="17" t="s">
        <v>32</v>
      </c>
      <c r="I20" s="18" t="n">
        <v>10</v>
      </c>
      <c r="J20" s="19" t="n">
        <v>11</v>
      </c>
      <c r="K20" s="19" t="n">
        <v>4</v>
      </c>
      <c r="L20" s="20" t="n">
        <f aca="false">I20+J20+K20</f>
        <v>25</v>
      </c>
    </row>
    <row r="21" customFormat="false" ht="15" hidden="false" customHeight="true" outlineLevel="0" collapsed="false">
      <c r="B21" s="21" t="s">
        <v>33</v>
      </c>
      <c r="C21" s="18" t="n">
        <v>294</v>
      </c>
      <c r="D21" s="22" t="n">
        <v>258</v>
      </c>
      <c r="E21" s="23" t="n">
        <v>105</v>
      </c>
      <c r="F21" s="24" t="n">
        <v>657</v>
      </c>
      <c r="H21" s="17" t="s">
        <v>34</v>
      </c>
      <c r="I21" s="18" t="n">
        <v>66</v>
      </c>
      <c r="J21" s="19" t="n">
        <v>45</v>
      </c>
      <c r="K21" s="19" t="n">
        <v>9</v>
      </c>
      <c r="L21" s="20" t="n">
        <f aca="false">I21+J21+K21</f>
        <v>120</v>
      </c>
    </row>
    <row r="22" customFormat="false" ht="15" hidden="false" customHeight="true" outlineLevel="0" collapsed="false">
      <c r="B22" s="21" t="s">
        <v>35</v>
      </c>
      <c r="C22" s="18" t="n">
        <v>364</v>
      </c>
      <c r="D22" s="22" t="n">
        <v>361</v>
      </c>
      <c r="E22" s="23" t="n">
        <v>190</v>
      </c>
      <c r="F22" s="24" t="n">
        <v>915</v>
      </c>
      <c r="H22" s="17" t="s">
        <v>36</v>
      </c>
      <c r="I22" s="18" t="n">
        <v>10</v>
      </c>
      <c r="J22" s="19" t="n">
        <v>5</v>
      </c>
      <c r="K22" s="19" t="n">
        <v>6</v>
      </c>
      <c r="L22" s="20" t="n">
        <f aca="false">I22+J22+K22</f>
        <v>21</v>
      </c>
    </row>
    <row r="23" customFormat="false" ht="15" hidden="false" customHeight="true" outlineLevel="0" collapsed="false">
      <c r="B23" s="21" t="s">
        <v>37</v>
      </c>
      <c r="C23" s="18" t="n">
        <v>170</v>
      </c>
      <c r="D23" s="22" t="n">
        <v>187</v>
      </c>
      <c r="E23" s="23" t="n">
        <v>90</v>
      </c>
      <c r="F23" s="24" t="n">
        <v>447</v>
      </c>
      <c r="H23" s="17" t="s">
        <v>38</v>
      </c>
      <c r="I23" s="18" t="n">
        <v>28</v>
      </c>
      <c r="J23" s="19" t="n">
        <v>16</v>
      </c>
      <c r="K23" s="19" t="n">
        <v>19</v>
      </c>
      <c r="L23" s="20" t="n">
        <f aca="false">I23+J23+K23</f>
        <v>63</v>
      </c>
    </row>
    <row r="24" customFormat="false" ht="15" hidden="false" customHeight="true" outlineLevel="0" collapsed="false">
      <c r="B24" s="25" t="s">
        <v>39</v>
      </c>
      <c r="C24" s="26" t="n">
        <v>294</v>
      </c>
      <c r="D24" s="27" t="n">
        <v>239</v>
      </c>
      <c r="E24" s="28" t="n">
        <v>78</v>
      </c>
      <c r="F24" s="29" t="n">
        <v>611</v>
      </c>
      <c r="H24" s="17" t="s">
        <v>40</v>
      </c>
      <c r="I24" s="18" t="n">
        <v>22</v>
      </c>
      <c r="J24" s="19" t="n">
        <v>21</v>
      </c>
      <c r="K24" s="19" t="n">
        <v>3</v>
      </c>
      <c r="L24" s="20" t="n">
        <f aca="false">I24+J24+K24</f>
        <v>46</v>
      </c>
    </row>
    <row r="25" customFormat="false" ht="15" hidden="false" customHeight="true" outlineLevel="0" collapsed="false">
      <c r="B25" s="30" t="s">
        <v>41</v>
      </c>
      <c r="C25" s="31" t="n">
        <v>4806</v>
      </c>
      <c r="D25" s="32" t="n">
        <v>4125</v>
      </c>
      <c r="E25" s="33" t="n">
        <v>1906</v>
      </c>
      <c r="F25" s="34" t="n">
        <v>10837</v>
      </c>
      <c r="H25" s="17" t="s">
        <v>42</v>
      </c>
      <c r="I25" s="18" t="n">
        <v>59</v>
      </c>
      <c r="J25" s="19" t="n">
        <v>50</v>
      </c>
      <c r="K25" s="19" t="n">
        <v>28</v>
      </c>
      <c r="L25" s="20" t="n">
        <f aca="false">I25+J25+K25</f>
        <v>137</v>
      </c>
    </row>
    <row r="26" customFormat="false" ht="15" hidden="false" customHeight="true" outlineLevel="0" collapsed="false">
      <c r="B26" s="35" t="s">
        <v>43</v>
      </c>
      <c r="C26" s="36" t="n">
        <v>1</v>
      </c>
      <c r="D26" s="37" t="n">
        <v>1</v>
      </c>
      <c r="E26" s="38" t="n">
        <v>3</v>
      </c>
      <c r="F26" s="34" t="n">
        <v>5</v>
      </c>
      <c r="H26" s="17" t="s">
        <v>44</v>
      </c>
      <c r="I26" s="18" t="n">
        <v>15</v>
      </c>
      <c r="J26" s="19" t="n">
        <v>22</v>
      </c>
      <c r="K26" s="19" t="n">
        <v>9</v>
      </c>
      <c r="L26" s="20" t="n">
        <f aca="false">I26+J26+K26</f>
        <v>46</v>
      </c>
    </row>
    <row r="27" customFormat="false" ht="15" hidden="false" customHeight="true" outlineLevel="0" collapsed="false">
      <c r="B27" s="39" t="s">
        <v>8</v>
      </c>
      <c r="C27" s="40" t="n">
        <v>4807</v>
      </c>
      <c r="D27" s="41" t="n">
        <v>4126</v>
      </c>
      <c r="E27" s="42" t="n">
        <v>1909</v>
      </c>
      <c r="F27" s="43" t="n">
        <v>10842</v>
      </c>
      <c r="H27" s="17" t="s">
        <v>45</v>
      </c>
      <c r="I27" s="18" t="n">
        <v>10</v>
      </c>
      <c r="J27" s="19" t="n">
        <v>9</v>
      </c>
      <c r="K27" s="19" t="n">
        <v>6</v>
      </c>
      <c r="L27" s="20" t="n">
        <f aca="false">I27+J27+K27</f>
        <v>25</v>
      </c>
    </row>
    <row r="28" customFormat="false" ht="15" hidden="false" customHeight="true" outlineLevel="0" collapsed="false">
      <c r="B28" s="1" t="s">
        <v>46</v>
      </c>
      <c r="H28" s="17" t="s">
        <v>47</v>
      </c>
      <c r="I28" s="18" t="n">
        <v>7</v>
      </c>
      <c r="J28" s="19" t="n">
        <v>2</v>
      </c>
      <c r="K28" s="19" t="n">
        <v>4</v>
      </c>
      <c r="L28" s="20" t="n">
        <f aca="false">I28+J28+K28</f>
        <v>13</v>
      </c>
    </row>
    <row r="29" customFormat="false" ht="15" hidden="false" customHeight="true" outlineLevel="0" collapsed="false">
      <c r="H29" s="17" t="s">
        <v>48</v>
      </c>
      <c r="I29" s="18" t="n">
        <v>70</v>
      </c>
      <c r="J29" s="19" t="n">
        <v>55</v>
      </c>
      <c r="K29" s="19" t="n">
        <v>26</v>
      </c>
      <c r="L29" s="20" t="n">
        <f aca="false">I29+J29+K29</f>
        <v>151</v>
      </c>
    </row>
    <row r="30" customFormat="false" ht="15" hidden="false" customHeight="true" outlineLevel="0" collapsed="false">
      <c r="H30" s="17" t="s">
        <v>49</v>
      </c>
      <c r="I30" s="18" t="n">
        <v>5</v>
      </c>
      <c r="J30" s="19" t="n">
        <v>3</v>
      </c>
      <c r="K30" s="19" t="n">
        <v>0</v>
      </c>
      <c r="L30" s="20" t="n">
        <f aca="false">I30+J30+K30</f>
        <v>8</v>
      </c>
    </row>
    <row r="31" customFormat="false" ht="15" hidden="false" customHeight="true" outlineLevel="0" collapsed="false">
      <c r="H31" s="17" t="s">
        <v>50</v>
      </c>
      <c r="I31" s="18" t="n">
        <v>16</v>
      </c>
      <c r="J31" s="19" t="n">
        <v>12</v>
      </c>
      <c r="K31" s="19" t="n">
        <v>7</v>
      </c>
      <c r="L31" s="20" t="n">
        <f aca="false">I31+J31+K31</f>
        <v>35</v>
      </c>
    </row>
    <row r="32" customFormat="false" ht="15" hidden="false" customHeight="true" outlineLevel="0" collapsed="false">
      <c r="H32" s="17" t="s">
        <v>51</v>
      </c>
      <c r="I32" s="18" t="n">
        <v>174</v>
      </c>
      <c r="J32" s="19" t="n">
        <v>161</v>
      </c>
      <c r="K32" s="19" t="n">
        <v>48</v>
      </c>
      <c r="L32" s="20" t="n">
        <f aca="false">I32+J32+K32</f>
        <v>383</v>
      </c>
    </row>
    <row r="33" customFormat="false" ht="15" hidden="false" customHeight="true" outlineLevel="0" collapsed="false">
      <c r="H33" s="17" t="s">
        <v>52</v>
      </c>
      <c r="I33" s="18" t="n">
        <v>5</v>
      </c>
      <c r="J33" s="19" t="n">
        <v>0</v>
      </c>
      <c r="K33" s="19" t="n">
        <v>2</v>
      </c>
      <c r="L33" s="20" t="n">
        <f aca="false">I33+J33+K33</f>
        <v>7</v>
      </c>
    </row>
    <row r="34" customFormat="false" ht="15" hidden="false" customHeight="true" outlineLevel="0" collapsed="false">
      <c r="H34" s="17" t="s">
        <v>53</v>
      </c>
      <c r="I34" s="18" t="n">
        <v>5</v>
      </c>
      <c r="J34" s="19" t="n">
        <v>6</v>
      </c>
      <c r="K34" s="19" t="n">
        <v>5</v>
      </c>
      <c r="L34" s="20" t="n">
        <f aca="false">I34+J34+K34</f>
        <v>16</v>
      </c>
    </row>
    <row r="35" customFormat="false" ht="15" hidden="false" customHeight="true" outlineLevel="0" collapsed="false">
      <c r="H35" s="17" t="s">
        <v>54</v>
      </c>
      <c r="I35" s="18" t="n">
        <v>16</v>
      </c>
      <c r="J35" s="19" t="n">
        <v>23</v>
      </c>
      <c r="K35" s="19" t="n">
        <v>8</v>
      </c>
      <c r="L35" s="20" t="n">
        <f aca="false">I35+J35+K35</f>
        <v>47</v>
      </c>
    </row>
    <row r="36" customFormat="false" ht="15" hidden="false" customHeight="true" outlineLevel="0" collapsed="false">
      <c r="H36" s="17" t="s">
        <v>55</v>
      </c>
      <c r="I36" s="18" t="n">
        <v>66</v>
      </c>
      <c r="J36" s="19" t="n">
        <v>63</v>
      </c>
      <c r="K36" s="19" t="n">
        <v>24</v>
      </c>
      <c r="L36" s="20" t="n">
        <f aca="false">I36+J36+K36</f>
        <v>153</v>
      </c>
    </row>
    <row r="37" customFormat="false" ht="15" hidden="false" customHeight="true" outlineLevel="0" collapsed="false">
      <c r="H37" s="17" t="s">
        <v>56</v>
      </c>
      <c r="I37" s="18" t="n">
        <v>18</v>
      </c>
      <c r="J37" s="19" t="n">
        <v>31</v>
      </c>
      <c r="K37" s="19" t="n">
        <v>17</v>
      </c>
      <c r="L37" s="20" t="n">
        <f aca="false">I37+J37+K37</f>
        <v>66</v>
      </c>
    </row>
    <row r="38" customFormat="false" ht="15" hidden="false" customHeight="true" outlineLevel="0" collapsed="false">
      <c r="H38" s="17" t="s">
        <v>57</v>
      </c>
      <c r="I38" s="18" t="n">
        <v>21</v>
      </c>
      <c r="J38" s="19" t="n">
        <v>11</v>
      </c>
      <c r="K38" s="19" t="n">
        <v>9</v>
      </c>
      <c r="L38" s="20" t="n">
        <f aca="false">I38+J38+K38</f>
        <v>41</v>
      </c>
    </row>
    <row r="39" customFormat="false" ht="15" hidden="false" customHeight="true" outlineLevel="0" collapsed="false">
      <c r="H39" s="17" t="s">
        <v>58</v>
      </c>
      <c r="I39" s="18" t="n">
        <v>20</v>
      </c>
      <c r="J39" s="19" t="n">
        <v>12</v>
      </c>
      <c r="K39" s="19" t="n">
        <v>4</v>
      </c>
      <c r="L39" s="20" t="n">
        <f aca="false">I39+J39+K39</f>
        <v>36</v>
      </c>
    </row>
    <row r="40" customFormat="false" ht="15" hidden="false" customHeight="true" outlineLevel="0" collapsed="false">
      <c r="H40" s="17" t="s">
        <v>59</v>
      </c>
      <c r="I40" s="18" t="n">
        <v>18</v>
      </c>
      <c r="J40" s="19" t="n">
        <v>13</v>
      </c>
      <c r="K40" s="19" t="n">
        <v>6</v>
      </c>
      <c r="L40" s="20" t="n">
        <f aca="false">I40+J40+K40</f>
        <v>37</v>
      </c>
    </row>
    <row r="41" customFormat="false" ht="15" hidden="false" customHeight="true" outlineLevel="0" collapsed="false">
      <c r="H41" s="17" t="s">
        <v>60</v>
      </c>
      <c r="I41" s="18" t="n">
        <v>88</v>
      </c>
      <c r="J41" s="19" t="n">
        <v>75</v>
      </c>
      <c r="K41" s="19" t="n">
        <v>44</v>
      </c>
      <c r="L41" s="20" t="n">
        <f aca="false">I41+J41+K41</f>
        <v>207</v>
      </c>
    </row>
    <row r="42" customFormat="false" ht="15" hidden="false" customHeight="true" outlineLevel="0" collapsed="false">
      <c r="H42" s="17" t="s">
        <v>61</v>
      </c>
      <c r="I42" s="18" t="n">
        <v>24</v>
      </c>
      <c r="J42" s="19" t="n">
        <v>19</v>
      </c>
      <c r="K42" s="19" t="n">
        <v>11</v>
      </c>
      <c r="L42" s="20" t="n">
        <f aca="false">I42+J42+K42</f>
        <v>54</v>
      </c>
    </row>
    <row r="43" customFormat="false" ht="15" hidden="false" customHeight="true" outlineLevel="0" collapsed="false">
      <c r="H43" s="17" t="s">
        <v>62</v>
      </c>
      <c r="I43" s="18" t="n">
        <v>70</v>
      </c>
      <c r="J43" s="19" t="n">
        <v>63</v>
      </c>
      <c r="K43" s="19" t="n">
        <v>19</v>
      </c>
      <c r="L43" s="20" t="n">
        <f aca="false">I43+J43+K43</f>
        <v>152</v>
      </c>
    </row>
    <row r="44" customFormat="false" ht="15" hidden="false" customHeight="true" outlineLevel="0" collapsed="false">
      <c r="H44" s="17" t="s">
        <v>63</v>
      </c>
      <c r="I44" s="18" t="n">
        <v>12</v>
      </c>
      <c r="J44" s="19" t="n">
        <v>12</v>
      </c>
      <c r="K44" s="19" t="n">
        <v>9</v>
      </c>
      <c r="L44" s="20" t="n">
        <f aca="false">I44+J44+K44</f>
        <v>33</v>
      </c>
    </row>
    <row r="45" customFormat="false" ht="15" hidden="false" customHeight="true" outlineLevel="0" collapsed="false">
      <c r="H45" s="17" t="s">
        <v>64</v>
      </c>
      <c r="I45" s="18" t="n">
        <v>8</v>
      </c>
      <c r="J45" s="19" t="n">
        <v>4</v>
      </c>
      <c r="K45" s="19" t="n">
        <v>4</v>
      </c>
      <c r="L45" s="20" t="n">
        <f aca="false">I45+J45+K45</f>
        <v>16</v>
      </c>
    </row>
    <row r="46" customFormat="false" ht="15" hidden="false" customHeight="true" outlineLevel="0" collapsed="false">
      <c r="H46" s="17" t="s">
        <v>65</v>
      </c>
      <c r="I46" s="18" t="n">
        <v>28</v>
      </c>
      <c r="J46" s="19" t="n">
        <v>38</v>
      </c>
      <c r="K46" s="19" t="n">
        <v>16</v>
      </c>
      <c r="L46" s="20" t="n">
        <f aca="false">I46+J46+K46</f>
        <v>82</v>
      </c>
    </row>
    <row r="47" customFormat="false" ht="15" hidden="false" customHeight="true" outlineLevel="0" collapsed="false">
      <c r="H47" s="17" t="s">
        <v>66</v>
      </c>
      <c r="I47" s="18" t="n">
        <v>21</v>
      </c>
      <c r="J47" s="19" t="n">
        <v>25</v>
      </c>
      <c r="K47" s="19" t="n">
        <v>22</v>
      </c>
      <c r="L47" s="20" t="n">
        <f aca="false">I47+J47+K47</f>
        <v>68</v>
      </c>
    </row>
    <row r="48" customFormat="false" ht="15" hidden="false" customHeight="true" outlineLevel="0" collapsed="false">
      <c r="H48" s="17" t="s">
        <v>67</v>
      </c>
      <c r="I48" s="18" t="n">
        <v>12</v>
      </c>
      <c r="J48" s="19" t="n">
        <v>16</v>
      </c>
      <c r="K48" s="19" t="n">
        <v>1</v>
      </c>
      <c r="L48" s="20" t="n">
        <f aca="false">I48+J48+K48</f>
        <v>29</v>
      </c>
    </row>
    <row r="49" customFormat="false" ht="15" hidden="false" customHeight="true" outlineLevel="0" collapsed="false">
      <c r="H49" s="17" t="s">
        <v>68</v>
      </c>
      <c r="I49" s="18" t="n">
        <v>13</v>
      </c>
      <c r="J49" s="19" t="n">
        <v>8</v>
      </c>
      <c r="K49" s="19" t="n">
        <v>5</v>
      </c>
      <c r="L49" s="20" t="n">
        <f aca="false">I49+J49+K49</f>
        <v>26</v>
      </c>
    </row>
    <row r="50" customFormat="false" ht="15" hidden="false" customHeight="true" outlineLevel="0" collapsed="false">
      <c r="H50" s="17" t="s">
        <v>69</v>
      </c>
      <c r="I50" s="18" t="n">
        <v>67</v>
      </c>
      <c r="J50" s="19" t="n">
        <v>68</v>
      </c>
      <c r="K50" s="19" t="n">
        <v>16</v>
      </c>
      <c r="L50" s="20" t="n">
        <f aca="false">I50+J50+K50</f>
        <v>151</v>
      </c>
    </row>
    <row r="51" customFormat="false" ht="15" hidden="false" customHeight="true" outlineLevel="0" collapsed="false">
      <c r="H51" s="17" t="s">
        <v>70</v>
      </c>
      <c r="I51" s="18" t="n">
        <v>23</v>
      </c>
      <c r="J51" s="19" t="n">
        <v>17</v>
      </c>
      <c r="K51" s="19" t="n">
        <v>0</v>
      </c>
      <c r="L51" s="20" t="n">
        <f aca="false">I51+J51+K51</f>
        <v>40</v>
      </c>
    </row>
    <row r="52" customFormat="false" ht="15" hidden="false" customHeight="true" outlineLevel="0" collapsed="false">
      <c r="H52" s="17" t="s">
        <v>71</v>
      </c>
      <c r="I52" s="18" t="n">
        <v>10</v>
      </c>
      <c r="J52" s="19" t="n">
        <v>10</v>
      </c>
      <c r="K52" s="19" t="n">
        <v>4</v>
      </c>
      <c r="L52" s="20" t="n">
        <f aca="false">I52+J52+K52</f>
        <v>24</v>
      </c>
    </row>
    <row r="53" customFormat="false" ht="15" hidden="false" customHeight="true" outlineLevel="0" collapsed="false">
      <c r="H53" s="17" t="s">
        <v>72</v>
      </c>
      <c r="I53" s="18" t="n">
        <v>5</v>
      </c>
      <c r="J53" s="19" t="n">
        <v>6</v>
      </c>
      <c r="K53" s="19" t="n">
        <v>0</v>
      </c>
      <c r="L53" s="20" t="n">
        <f aca="false">I53+J53+K53</f>
        <v>11</v>
      </c>
    </row>
    <row r="54" customFormat="false" ht="15" hidden="false" customHeight="true" outlineLevel="0" collapsed="false">
      <c r="H54" s="17" t="s">
        <v>73</v>
      </c>
      <c r="I54" s="18" t="n">
        <v>2</v>
      </c>
      <c r="J54" s="19" t="n">
        <v>1</v>
      </c>
      <c r="K54" s="19" t="n">
        <v>2</v>
      </c>
      <c r="L54" s="20" t="n">
        <f aca="false">I54+J54+K54</f>
        <v>5</v>
      </c>
    </row>
    <row r="55" customFormat="false" ht="15" hidden="false" customHeight="true" outlineLevel="0" collapsed="false">
      <c r="H55" s="17" t="s">
        <v>74</v>
      </c>
      <c r="I55" s="18" t="n">
        <v>7</v>
      </c>
      <c r="J55" s="19" t="n">
        <v>11</v>
      </c>
      <c r="K55" s="19" t="n">
        <v>2</v>
      </c>
      <c r="L55" s="20" t="n">
        <f aca="false">I55+J55+K55</f>
        <v>20</v>
      </c>
    </row>
    <row r="56" customFormat="false" ht="15" hidden="false" customHeight="true" outlineLevel="0" collapsed="false">
      <c r="H56" s="17" t="s">
        <v>75</v>
      </c>
      <c r="I56" s="18" t="n">
        <v>4</v>
      </c>
      <c r="J56" s="19" t="n">
        <v>3</v>
      </c>
      <c r="K56" s="19" t="n">
        <v>4</v>
      </c>
      <c r="L56" s="20" t="n">
        <f aca="false">I56+J56+K56</f>
        <v>11</v>
      </c>
    </row>
    <row r="57" customFormat="false" ht="15" hidden="false" customHeight="true" outlineLevel="0" collapsed="false">
      <c r="H57" s="17" t="s">
        <v>76</v>
      </c>
      <c r="I57" s="18" t="n">
        <v>9</v>
      </c>
      <c r="J57" s="19" t="n">
        <v>0</v>
      </c>
      <c r="K57" s="19" t="n">
        <v>3</v>
      </c>
      <c r="L57" s="20" t="n">
        <f aca="false">I57+J57+K57</f>
        <v>12</v>
      </c>
    </row>
    <row r="58" customFormat="false" ht="15" hidden="false" customHeight="true" outlineLevel="0" collapsed="false">
      <c r="H58" s="17" t="s">
        <v>77</v>
      </c>
      <c r="I58" s="18" t="n">
        <v>28</v>
      </c>
      <c r="J58" s="19" t="n">
        <v>35</v>
      </c>
      <c r="K58" s="19" t="n">
        <v>15</v>
      </c>
      <c r="L58" s="20" t="n">
        <f aca="false">I58+J58+K58</f>
        <v>78</v>
      </c>
    </row>
    <row r="59" customFormat="false" ht="15" hidden="false" customHeight="true" outlineLevel="0" collapsed="false">
      <c r="H59" s="17" t="s">
        <v>78</v>
      </c>
      <c r="I59" s="18" t="n">
        <v>9</v>
      </c>
      <c r="J59" s="19" t="n">
        <v>8</v>
      </c>
      <c r="K59" s="19" t="n">
        <v>6</v>
      </c>
      <c r="L59" s="20" t="n">
        <f aca="false">I59+J59+K59</f>
        <v>23</v>
      </c>
    </row>
    <row r="60" customFormat="false" ht="15" hidden="false" customHeight="true" outlineLevel="0" collapsed="false">
      <c r="H60" s="17" t="s">
        <v>79</v>
      </c>
      <c r="I60" s="18" t="n">
        <v>1</v>
      </c>
      <c r="J60" s="19" t="n">
        <v>2</v>
      </c>
      <c r="K60" s="19" t="n">
        <v>0</v>
      </c>
      <c r="L60" s="20" t="n">
        <f aca="false">I60+J60+K60</f>
        <v>3</v>
      </c>
    </row>
    <row r="61" customFormat="false" ht="15" hidden="false" customHeight="true" outlineLevel="0" collapsed="false">
      <c r="H61" s="17" t="s">
        <v>80</v>
      </c>
      <c r="I61" s="18" t="n">
        <v>15</v>
      </c>
      <c r="J61" s="19" t="n">
        <v>11</v>
      </c>
      <c r="K61" s="19" t="n">
        <v>10</v>
      </c>
      <c r="L61" s="20" t="n">
        <f aca="false">I61+J61+K61</f>
        <v>36</v>
      </c>
    </row>
    <row r="62" customFormat="false" ht="15" hidden="false" customHeight="true" outlineLevel="0" collapsed="false">
      <c r="H62" s="17" t="s">
        <v>81</v>
      </c>
      <c r="I62" s="18" t="n">
        <v>2</v>
      </c>
      <c r="J62" s="19" t="n">
        <v>7</v>
      </c>
      <c r="K62" s="19" t="n">
        <v>0</v>
      </c>
      <c r="L62" s="20" t="n">
        <f aca="false">I62+J62+K62</f>
        <v>9</v>
      </c>
    </row>
    <row r="63" customFormat="false" ht="15" hidden="false" customHeight="true" outlineLevel="0" collapsed="false">
      <c r="H63" s="17" t="s">
        <v>82</v>
      </c>
      <c r="I63" s="18" t="n">
        <v>20</v>
      </c>
      <c r="J63" s="19" t="n">
        <v>16</v>
      </c>
      <c r="K63" s="19" t="n">
        <v>4</v>
      </c>
      <c r="L63" s="20" t="n">
        <f aca="false">I63+J63+K63</f>
        <v>40</v>
      </c>
    </row>
    <row r="64" customFormat="false" ht="15" hidden="false" customHeight="true" outlineLevel="0" collapsed="false">
      <c r="H64" s="17" t="s">
        <v>83</v>
      </c>
      <c r="I64" s="18" t="n">
        <v>21</v>
      </c>
      <c r="J64" s="19" t="n">
        <v>9</v>
      </c>
      <c r="K64" s="19" t="n">
        <v>2</v>
      </c>
      <c r="L64" s="20" t="n">
        <f aca="false">I64+J64+K64</f>
        <v>32</v>
      </c>
    </row>
    <row r="65" customFormat="false" ht="15" hidden="false" customHeight="true" outlineLevel="0" collapsed="false">
      <c r="H65" s="17" t="s">
        <v>84</v>
      </c>
      <c r="I65" s="18" t="n">
        <v>1</v>
      </c>
      <c r="J65" s="19" t="n">
        <v>1</v>
      </c>
      <c r="K65" s="19" t="n">
        <v>0</v>
      </c>
      <c r="L65" s="20" t="n">
        <f aca="false">I65+J65+K65</f>
        <v>2</v>
      </c>
    </row>
    <row r="66" customFormat="false" ht="15" hidden="false" customHeight="true" outlineLevel="0" collapsed="false">
      <c r="H66" s="17" t="s">
        <v>85</v>
      </c>
      <c r="I66" s="18" t="n">
        <v>5</v>
      </c>
      <c r="J66" s="19" t="n">
        <v>4</v>
      </c>
      <c r="K66" s="19" t="n">
        <v>3</v>
      </c>
      <c r="L66" s="20" t="n">
        <f aca="false">I66+J66+K66</f>
        <v>12</v>
      </c>
    </row>
    <row r="67" customFormat="false" ht="15" hidden="false" customHeight="true" outlineLevel="0" collapsed="false">
      <c r="H67" s="17" t="s">
        <v>86</v>
      </c>
      <c r="I67" s="18" t="n">
        <v>44</v>
      </c>
      <c r="J67" s="19" t="n">
        <v>43</v>
      </c>
      <c r="K67" s="19" t="n">
        <v>17</v>
      </c>
      <c r="L67" s="20" t="n">
        <f aca="false">I67+J67+K67</f>
        <v>104</v>
      </c>
    </row>
    <row r="68" customFormat="false" ht="15" hidden="false" customHeight="true" outlineLevel="0" collapsed="false">
      <c r="H68" s="17" t="s">
        <v>87</v>
      </c>
      <c r="I68" s="18" t="n">
        <v>1</v>
      </c>
      <c r="J68" s="19" t="n">
        <v>3</v>
      </c>
      <c r="K68" s="19" t="n">
        <v>0</v>
      </c>
      <c r="L68" s="20" t="n">
        <f aca="false">I68+J68+K68</f>
        <v>4</v>
      </c>
    </row>
    <row r="69" customFormat="false" ht="15" hidden="false" customHeight="true" outlineLevel="0" collapsed="false">
      <c r="H69" s="17" t="s">
        <v>88</v>
      </c>
      <c r="I69" s="18" t="n">
        <v>2</v>
      </c>
      <c r="J69" s="19" t="n">
        <v>4</v>
      </c>
      <c r="K69" s="19" t="n">
        <v>2</v>
      </c>
      <c r="L69" s="20" t="n">
        <f aca="false">I69+J69+K69</f>
        <v>8</v>
      </c>
    </row>
    <row r="70" customFormat="false" ht="15" hidden="false" customHeight="true" outlineLevel="0" collapsed="false">
      <c r="H70" s="17" t="s">
        <v>89</v>
      </c>
      <c r="I70" s="18" t="n">
        <v>1</v>
      </c>
      <c r="J70" s="19" t="n">
        <v>1</v>
      </c>
      <c r="K70" s="19" t="n">
        <v>1</v>
      </c>
      <c r="L70" s="20" t="n">
        <f aca="false">I70+J70+K70</f>
        <v>3</v>
      </c>
    </row>
    <row r="71" customFormat="false" ht="15" hidden="false" customHeight="true" outlineLevel="0" collapsed="false">
      <c r="H71" s="17" t="s">
        <v>90</v>
      </c>
      <c r="I71" s="18" t="n">
        <v>5</v>
      </c>
      <c r="J71" s="19" t="n">
        <v>3</v>
      </c>
      <c r="K71" s="19" t="n">
        <v>1</v>
      </c>
      <c r="L71" s="20" t="n">
        <f aca="false">I71+J71+K71</f>
        <v>9</v>
      </c>
    </row>
    <row r="72" customFormat="false" ht="15" hidden="false" customHeight="true" outlineLevel="0" collapsed="false">
      <c r="H72" s="17" t="s">
        <v>91</v>
      </c>
      <c r="I72" s="18" t="n">
        <v>2</v>
      </c>
      <c r="J72" s="19" t="n">
        <v>1</v>
      </c>
      <c r="K72" s="19" t="n">
        <v>0</v>
      </c>
      <c r="L72" s="20" t="n">
        <f aca="false">I72+J72+K72</f>
        <v>3</v>
      </c>
    </row>
    <row r="73" customFormat="false" ht="15" hidden="false" customHeight="true" outlineLevel="0" collapsed="false">
      <c r="H73" s="17" t="s">
        <v>92</v>
      </c>
      <c r="I73" s="18" t="n">
        <v>3</v>
      </c>
      <c r="J73" s="19" t="n">
        <v>8</v>
      </c>
      <c r="K73" s="19" t="n">
        <v>3</v>
      </c>
      <c r="L73" s="20" t="n">
        <f aca="false">I73+J73+K73</f>
        <v>14</v>
      </c>
    </row>
    <row r="74" customFormat="false" ht="15" hidden="false" customHeight="true" outlineLevel="0" collapsed="false">
      <c r="H74" s="17" t="s">
        <v>93</v>
      </c>
      <c r="I74" s="18" t="n">
        <v>2</v>
      </c>
      <c r="J74" s="19" t="n">
        <v>0</v>
      </c>
      <c r="K74" s="19" t="n">
        <v>1</v>
      </c>
      <c r="L74" s="20" t="n">
        <f aca="false">I74+J74+K74</f>
        <v>3</v>
      </c>
    </row>
    <row r="75" customFormat="false" ht="15" hidden="false" customHeight="true" outlineLevel="0" collapsed="false">
      <c r="H75" s="17" t="s">
        <v>94</v>
      </c>
      <c r="I75" s="18" t="n">
        <v>3</v>
      </c>
      <c r="J75" s="19" t="n">
        <v>4</v>
      </c>
      <c r="K75" s="19" t="n">
        <v>1</v>
      </c>
      <c r="L75" s="20" t="n">
        <f aca="false">I75+J75+K75</f>
        <v>8</v>
      </c>
    </row>
    <row r="76" customFormat="false" ht="15" hidden="false" customHeight="true" outlineLevel="0" collapsed="false">
      <c r="H76" s="17" t="s">
        <v>95</v>
      </c>
      <c r="I76" s="18" t="n">
        <v>5</v>
      </c>
      <c r="J76" s="19" t="n">
        <v>8</v>
      </c>
      <c r="K76" s="19" t="n">
        <v>0</v>
      </c>
      <c r="L76" s="20" t="n">
        <f aca="false">I76+J76+K76</f>
        <v>13</v>
      </c>
    </row>
    <row r="77" customFormat="false" ht="15" hidden="false" customHeight="true" outlineLevel="0" collapsed="false">
      <c r="H77" s="17" t="s">
        <v>96</v>
      </c>
      <c r="I77" s="18" t="n">
        <v>1</v>
      </c>
      <c r="J77" s="19" t="n">
        <v>1</v>
      </c>
      <c r="K77" s="19" t="n">
        <v>0</v>
      </c>
      <c r="L77" s="20" t="n">
        <f aca="false">I77+J77+K77</f>
        <v>2</v>
      </c>
    </row>
    <row r="78" customFormat="false" ht="15" hidden="false" customHeight="true" outlineLevel="0" collapsed="false">
      <c r="H78" s="17" t="s">
        <v>97</v>
      </c>
      <c r="I78" s="18" t="n">
        <v>3</v>
      </c>
      <c r="J78" s="19" t="n">
        <v>3</v>
      </c>
      <c r="K78" s="19" t="n">
        <v>0</v>
      </c>
      <c r="L78" s="20" t="n">
        <f aca="false">I78+J78+K78</f>
        <v>6</v>
      </c>
    </row>
    <row r="79" customFormat="false" ht="15" hidden="false" customHeight="true" outlineLevel="0" collapsed="false">
      <c r="H79" s="17" t="s">
        <v>98</v>
      </c>
      <c r="I79" s="18" t="n">
        <v>1</v>
      </c>
      <c r="J79" s="19" t="n">
        <v>0</v>
      </c>
      <c r="K79" s="19" t="n">
        <v>0</v>
      </c>
      <c r="L79" s="20" t="n">
        <f aca="false">I79+J79+K79</f>
        <v>1</v>
      </c>
    </row>
    <row r="80" customFormat="false" ht="15" hidden="false" customHeight="true" outlineLevel="0" collapsed="false">
      <c r="H80" s="17" t="s">
        <v>99</v>
      </c>
      <c r="I80" s="18" t="n">
        <v>1</v>
      </c>
      <c r="J80" s="19" t="n">
        <v>0</v>
      </c>
      <c r="K80" s="19" t="n">
        <v>0</v>
      </c>
      <c r="L80" s="20" t="n">
        <f aca="false">I80+J80+K80</f>
        <v>1</v>
      </c>
    </row>
    <row r="81" customFormat="false" ht="15" hidden="false" customHeight="true" outlineLevel="0" collapsed="false">
      <c r="H81" s="17" t="s">
        <v>100</v>
      </c>
      <c r="I81" s="18" t="n">
        <v>1</v>
      </c>
      <c r="J81" s="19" t="n">
        <v>1</v>
      </c>
      <c r="K81" s="19" t="n">
        <v>0</v>
      </c>
      <c r="L81" s="20" t="n">
        <f aca="false">I81+J81+K81</f>
        <v>2</v>
      </c>
    </row>
    <row r="82" customFormat="false" ht="15" hidden="false" customHeight="true" outlineLevel="0" collapsed="false">
      <c r="H82" s="17" t="s">
        <v>101</v>
      </c>
      <c r="I82" s="18" t="n">
        <v>3</v>
      </c>
      <c r="J82" s="19" t="n">
        <v>4</v>
      </c>
      <c r="K82" s="19" t="n">
        <v>4</v>
      </c>
      <c r="L82" s="20" t="n">
        <f aca="false">I82+J82+K82</f>
        <v>11</v>
      </c>
    </row>
    <row r="83" customFormat="false" ht="15" hidden="false" customHeight="true" outlineLevel="0" collapsed="false">
      <c r="H83" s="17" t="s">
        <v>102</v>
      </c>
      <c r="I83" s="18" t="n">
        <v>5</v>
      </c>
      <c r="J83" s="19" t="n">
        <v>3</v>
      </c>
      <c r="K83" s="19" t="n">
        <v>1</v>
      </c>
      <c r="L83" s="20" t="n">
        <f aca="false">I83+J83+K83</f>
        <v>9</v>
      </c>
    </row>
    <row r="84" customFormat="false" ht="15" hidden="false" customHeight="true" outlineLevel="0" collapsed="false">
      <c r="H84" s="17" t="s">
        <v>103</v>
      </c>
      <c r="I84" s="18" t="n">
        <v>22</v>
      </c>
      <c r="J84" s="19" t="n">
        <v>15</v>
      </c>
      <c r="K84" s="19" t="n">
        <v>12</v>
      </c>
      <c r="L84" s="20" t="n">
        <f aca="false">I84+J84+K84</f>
        <v>49</v>
      </c>
    </row>
    <row r="85" customFormat="false" ht="15" hidden="false" customHeight="true" outlineLevel="0" collapsed="false">
      <c r="H85" s="17" t="s">
        <v>104</v>
      </c>
      <c r="I85" s="18" t="n">
        <v>2</v>
      </c>
      <c r="J85" s="19" t="n">
        <v>2</v>
      </c>
      <c r="K85" s="19" t="n">
        <v>3</v>
      </c>
      <c r="L85" s="20" t="n">
        <f aca="false">I85+J85+K85</f>
        <v>7</v>
      </c>
    </row>
    <row r="86" customFormat="false" ht="15" hidden="false" customHeight="true" outlineLevel="0" collapsed="false">
      <c r="H86" s="17" t="s">
        <v>105</v>
      </c>
      <c r="I86" s="18" t="n">
        <v>27</v>
      </c>
      <c r="J86" s="19" t="n">
        <v>10</v>
      </c>
      <c r="K86" s="19" t="n">
        <v>2</v>
      </c>
      <c r="L86" s="20" t="n">
        <f aca="false">I86+J86+K86</f>
        <v>39</v>
      </c>
    </row>
    <row r="87" customFormat="false" ht="15" hidden="false" customHeight="true" outlineLevel="0" collapsed="false">
      <c r="H87" s="17" t="s">
        <v>106</v>
      </c>
      <c r="I87" s="18" t="n">
        <v>50</v>
      </c>
      <c r="J87" s="19" t="n">
        <v>45</v>
      </c>
      <c r="K87" s="19" t="n">
        <v>18</v>
      </c>
      <c r="L87" s="20" t="n">
        <f aca="false">I87+J87+K87</f>
        <v>113</v>
      </c>
    </row>
    <row r="88" customFormat="false" ht="15" hidden="false" customHeight="true" outlineLevel="0" collapsed="false">
      <c r="H88" s="17" t="s">
        <v>107</v>
      </c>
      <c r="I88" s="18" t="n">
        <v>14</v>
      </c>
      <c r="J88" s="19" t="n">
        <v>15</v>
      </c>
      <c r="K88" s="19" t="n">
        <v>1</v>
      </c>
      <c r="L88" s="20" t="n">
        <f aca="false">I88+J88+K88</f>
        <v>30</v>
      </c>
    </row>
    <row r="89" customFormat="false" ht="15" hidden="false" customHeight="true" outlineLevel="0" collapsed="false">
      <c r="H89" s="17" t="s">
        <v>108</v>
      </c>
      <c r="I89" s="18" t="n">
        <v>20</v>
      </c>
      <c r="J89" s="19" t="n">
        <v>7</v>
      </c>
      <c r="K89" s="19" t="n">
        <v>2</v>
      </c>
      <c r="L89" s="20" t="n">
        <f aca="false">I89+J89+K89</f>
        <v>29</v>
      </c>
    </row>
    <row r="90" customFormat="false" ht="15" hidden="false" customHeight="true" outlineLevel="0" collapsed="false">
      <c r="H90" s="17" t="s">
        <v>109</v>
      </c>
      <c r="I90" s="18" t="n">
        <v>8</v>
      </c>
      <c r="J90" s="19" t="n">
        <v>9</v>
      </c>
      <c r="K90" s="19" t="n">
        <v>1</v>
      </c>
      <c r="L90" s="20" t="n">
        <f aca="false">I90+J90+K90</f>
        <v>18</v>
      </c>
    </row>
    <row r="91" customFormat="false" ht="15" hidden="false" customHeight="true" outlineLevel="0" collapsed="false">
      <c r="H91" s="17" t="s">
        <v>110</v>
      </c>
      <c r="I91" s="18" t="n">
        <v>14</v>
      </c>
      <c r="J91" s="19" t="n">
        <v>10</v>
      </c>
      <c r="K91" s="19" t="n">
        <v>5</v>
      </c>
      <c r="L91" s="20" t="n">
        <f aca="false">I91+J91+K91</f>
        <v>29</v>
      </c>
    </row>
    <row r="92" customFormat="false" ht="15" hidden="false" customHeight="true" outlineLevel="0" collapsed="false">
      <c r="H92" s="17" t="s">
        <v>111</v>
      </c>
      <c r="I92" s="18" t="n">
        <v>14</v>
      </c>
      <c r="J92" s="19" t="n">
        <v>2</v>
      </c>
      <c r="K92" s="19" t="n">
        <v>0</v>
      </c>
      <c r="L92" s="20" t="n">
        <f aca="false">I92+J92+K92</f>
        <v>16</v>
      </c>
    </row>
    <row r="93" customFormat="false" ht="15" hidden="false" customHeight="true" outlineLevel="0" collapsed="false">
      <c r="H93" s="17" t="s">
        <v>112</v>
      </c>
      <c r="I93" s="18" t="n">
        <v>41</v>
      </c>
      <c r="J93" s="19" t="n">
        <v>43</v>
      </c>
      <c r="K93" s="19" t="n">
        <v>21</v>
      </c>
      <c r="L93" s="20" t="n">
        <f aca="false">I93+J93+K93</f>
        <v>105</v>
      </c>
    </row>
    <row r="94" customFormat="false" ht="15" hidden="false" customHeight="true" outlineLevel="0" collapsed="false">
      <c r="H94" s="17" t="s">
        <v>113</v>
      </c>
      <c r="I94" s="18" t="n">
        <v>7</v>
      </c>
      <c r="J94" s="19" t="n">
        <v>7</v>
      </c>
      <c r="K94" s="19" t="n">
        <v>0</v>
      </c>
      <c r="L94" s="20" t="n">
        <f aca="false">I94+J94+K94</f>
        <v>14</v>
      </c>
    </row>
    <row r="95" customFormat="false" ht="15" hidden="false" customHeight="true" outlineLevel="0" collapsed="false">
      <c r="H95" s="17" t="s">
        <v>114</v>
      </c>
      <c r="I95" s="18" t="n">
        <v>35</v>
      </c>
      <c r="J95" s="19" t="n">
        <v>24</v>
      </c>
      <c r="K95" s="19" t="n">
        <v>3</v>
      </c>
      <c r="L95" s="20" t="n">
        <f aca="false">I95+J95+K95</f>
        <v>62</v>
      </c>
    </row>
    <row r="96" customFormat="false" ht="15" hidden="false" customHeight="true" outlineLevel="0" collapsed="false">
      <c r="H96" s="17" t="s">
        <v>115</v>
      </c>
      <c r="I96" s="18" t="n">
        <v>20</v>
      </c>
      <c r="J96" s="19" t="n">
        <v>6</v>
      </c>
      <c r="K96" s="19" t="n">
        <v>4</v>
      </c>
      <c r="L96" s="20" t="n">
        <f aca="false">I96+J96+K96</f>
        <v>30</v>
      </c>
    </row>
    <row r="97" customFormat="false" ht="15" hidden="false" customHeight="true" outlineLevel="0" collapsed="false">
      <c r="H97" s="17" t="s">
        <v>116</v>
      </c>
      <c r="I97" s="18" t="n">
        <v>10</v>
      </c>
      <c r="J97" s="19" t="n">
        <v>12</v>
      </c>
      <c r="K97" s="19" t="n">
        <v>1</v>
      </c>
      <c r="L97" s="20" t="n">
        <f aca="false">I97+J97+K97</f>
        <v>23</v>
      </c>
    </row>
    <row r="98" customFormat="false" ht="15" hidden="false" customHeight="true" outlineLevel="0" collapsed="false">
      <c r="H98" s="17" t="s">
        <v>117</v>
      </c>
      <c r="I98" s="18" t="n">
        <v>11</v>
      </c>
      <c r="J98" s="19" t="n">
        <v>6</v>
      </c>
      <c r="K98" s="19" t="n">
        <v>0</v>
      </c>
      <c r="L98" s="20" t="n">
        <f aca="false">I98+J98+K98</f>
        <v>17</v>
      </c>
    </row>
    <row r="99" customFormat="false" ht="15" hidden="false" customHeight="true" outlineLevel="0" collapsed="false">
      <c r="H99" s="17" t="s">
        <v>118</v>
      </c>
      <c r="I99" s="18" t="n">
        <v>86</v>
      </c>
      <c r="J99" s="19" t="n">
        <v>34</v>
      </c>
      <c r="K99" s="19" t="n">
        <v>19</v>
      </c>
      <c r="L99" s="20" t="n">
        <f aca="false">I99+J99+K99</f>
        <v>139</v>
      </c>
    </row>
    <row r="100" customFormat="false" ht="15" hidden="false" customHeight="true" outlineLevel="0" collapsed="false">
      <c r="H100" s="17" t="s">
        <v>119</v>
      </c>
      <c r="I100" s="18" t="n">
        <v>6</v>
      </c>
      <c r="J100" s="19" t="n">
        <v>0</v>
      </c>
      <c r="K100" s="19" t="n">
        <v>0</v>
      </c>
      <c r="L100" s="20" t="n">
        <f aca="false">I100+J100+K100</f>
        <v>6</v>
      </c>
    </row>
    <row r="101" customFormat="false" ht="15" hidden="false" customHeight="true" outlineLevel="0" collapsed="false">
      <c r="H101" s="17" t="s">
        <v>120</v>
      </c>
      <c r="I101" s="18" t="n">
        <v>26</v>
      </c>
      <c r="J101" s="19" t="n">
        <v>23</v>
      </c>
      <c r="K101" s="19" t="n">
        <v>21</v>
      </c>
      <c r="L101" s="20" t="n">
        <f aca="false">I101+J101+K101</f>
        <v>70</v>
      </c>
    </row>
    <row r="102" customFormat="false" ht="15" hidden="false" customHeight="true" outlineLevel="0" collapsed="false">
      <c r="H102" s="17" t="s">
        <v>121</v>
      </c>
      <c r="I102" s="18" t="n">
        <v>25</v>
      </c>
      <c r="J102" s="19" t="n">
        <v>20</v>
      </c>
      <c r="K102" s="19" t="n">
        <v>2</v>
      </c>
      <c r="L102" s="20" t="n">
        <f aca="false">I102+J102+K102</f>
        <v>47</v>
      </c>
    </row>
    <row r="103" customFormat="false" ht="15" hidden="false" customHeight="true" outlineLevel="0" collapsed="false">
      <c r="H103" s="17" t="s">
        <v>122</v>
      </c>
      <c r="I103" s="18" t="n">
        <v>4</v>
      </c>
      <c r="J103" s="19" t="n">
        <v>0</v>
      </c>
      <c r="K103" s="19" t="n">
        <v>0</v>
      </c>
      <c r="L103" s="20" t="n">
        <f aca="false">I103+J103+K103</f>
        <v>4</v>
      </c>
    </row>
    <row r="104" customFormat="false" ht="15" hidden="false" customHeight="true" outlineLevel="0" collapsed="false">
      <c r="H104" s="17" t="s">
        <v>123</v>
      </c>
      <c r="I104" s="18" t="n">
        <v>12</v>
      </c>
      <c r="J104" s="19" t="n">
        <v>1</v>
      </c>
      <c r="K104" s="19" t="n">
        <v>0</v>
      </c>
      <c r="L104" s="20" t="n">
        <f aca="false">I104+J104+K104</f>
        <v>13</v>
      </c>
    </row>
    <row r="105" customFormat="false" ht="15" hidden="false" customHeight="true" outlineLevel="0" collapsed="false">
      <c r="H105" s="17" t="s">
        <v>124</v>
      </c>
      <c r="I105" s="18" t="n">
        <v>10</v>
      </c>
      <c r="J105" s="19" t="n">
        <v>9</v>
      </c>
      <c r="K105" s="19" t="n">
        <v>5</v>
      </c>
      <c r="L105" s="20" t="n">
        <f aca="false">I105+J105+K105</f>
        <v>24</v>
      </c>
    </row>
    <row r="106" customFormat="false" ht="15" hidden="false" customHeight="true" outlineLevel="0" collapsed="false">
      <c r="H106" s="17" t="s">
        <v>125</v>
      </c>
      <c r="I106" s="18" t="n">
        <v>8</v>
      </c>
      <c r="J106" s="19" t="n">
        <v>15</v>
      </c>
      <c r="K106" s="19" t="n">
        <v>10</v>
      </c>
      <c r="L106" s="20" t="n">
        <f aca="false">I106+J106+K106</f>
        <v>33</v>
      </c>
    </row>
    <row r="107" customFormat="false" ht="15" hidden="false" customHeight="true" outlineLevel="0" collapsed="false">
      <c r="H107" s="17" t="s">
        <v>126</v>
      </c>
      <c r="I107" s="18" t="n">
        <v>17</v>
      </c>
      <c r="J107" s="19" t="n">
        <v>13</v>
      </c>
      <c r="K107" s="19" t="n">
        <v>8</v>
      </c>
      <c r="L107" s="20" t="n">
        <f aca="false">I107+J107+K107</f>
        <v>38</v>
      </c>
    </row>
    <row r="108" customFormat="false" ht="15" hidden="false" customHeight="true" outlineLevel="0" collapsed="false">
      <c r="H108" s="17" t="s">
        <v>127</v>
      </c>
      <c r="I108" s="18" t="n">
        <v>65</v>
      </c>
      <c r="J108" s="19" t="n">
        <v>66</v>
      </c>
      <c r="K108" s="19" t="n">
        <v>34</v>
      </c>
      <c r="L108" s="20" t="n">
        <f aca="false">I108+J108+K108</f>
        <v>165</v>
      </c>
    </row>
    <row r="109" customFormat="false" ht="15" hidden="false" customHeight="true" outlineLevel="0" collapsed="false">
      <c r="H109" s="17" t="s">
        <v>128</v>
      </c>
      <c r="I109" s="18" t="n">
        <v>8</v>
      </c>
      <c r="J109" s="19" t="n">
        <v>11</v>
      </c>
      <c r="K109" s="19" t="n">
        <v>4</v>
      </c>
      <c r="L109" s="20" t="n">
        <f aca="false">I109+J109+K109</f>
        <v>23</v>
      </c>
    </row>
    <row r="110" customFormat="false" ht="15" hidden="false" customHeight="true" outlineLevel="0" collapsed="false">
      <c r="H110" s="17" t="s">
        <v>129</v>
      </c>
      <c r="I110" s="18" t="n">
        <v>44</v>
      </c>
      <c r="J110" s="19" t="n">
        <v>25</v>
      </c>
      <c r="K110" s="19" t="n">
        <v>25</v>
      </c>
      <c r="L110" s="20" t="n">
        <f aca="false">I110+J110+K110</f>
        <v>94</v>
      </c>
    </row>
    <row r="111" customFormat="false" ht="15" hidden="false" customHeight="true" outlineLevel="0" collapsed="false">
      <c r="H111" s="17" t="s">
        <v>130</v>
      </c>
      <c r="I111" s="18" t="n">
        <v>13</v>
      </c>
      <c r="J111" s="19" t="n">
        <v>11</v>
      </c>
      <c r="K111" s="19" t="n">
        <v>9</v>
      </c>
      <c r="L111" s="20" t="n">
        <f aca="false">I111+J111+K111</f>
        <v>33</v>
      </c>
    </row>
    <row r="112" customFormat="false" ht="15" hidden="false" customHeight="true" outlineLevel="0" collapsed="false">
      <c r="H112" s="17" t="s">
        <v>131</v>
      </c>
      <c r="I112" s="18" t="n">
        <v>22</v>
      </c>
      <c r="J112" s="19" t="n">
        <v>15</v>
      </c>
      <c r="K112" s="19" t="n">
        <v>16</v>
      </c>
      <c r="L112" s="20" t="n">
        <f aca="false">I112+J112+K112</f>
        <v>53</v>
      </c>
    </row>
    <row r="113" customFormat="false" ht="15" hidden="false" customHeight="true" outlineLevel="0" collapsed="false">
      <c r="H113" s="17" t="s">
        <v>132</v>
      </c>
      <c r="I113" s="18" t="n">
        <v>39</v>
      </c>
      <c r="J113" s="19" t="n">
        <v>24</v>
      </c>
      <c r="K113" s="19" t="n">
        <v>18</v>
      </c>
      <c r="L113" s="20" t="n">
        <f aca="false">I113+J113+K113</f>
        <v>81</v>
      </c>
    </row>
    <row r="114" customFormat="false" ht="15" hidden="false" customHeight="true" outlineLevel="0" collapsed="false">
      <c r="H114" s="17" t="s">
        <v>133</v>
      </c>
      <c r="I114" s="18" t="n">
        <v>57</v>
      </c>
      <c r="J114" s="19" t="n">
        <v>28</v>
      </c>
      <c r="K114" s="19" t="n">
        <v>21</v>
      </c>
      <c r="L114" s="20" t="n">
        <f aca="false">I114+J114+K114</f>
        <v>106</v>
      </c>
    </row>
    <row r="115" customFormat="false" ht="15" hidden="false" customHeight="true" outlineLevel="0" collapsed="false">
      <c r="H115" s="17" t="s">
        <v>134</v>
      </c>
      <c r="I115" s="18" t="n">
        <v>18</v>
      </c>
      <c r="J115" s="19" t="n">
        <v>19</v>
      </c>
      <c r="K115" s="19" t="n">
        <v>12</v>
      </c>
      <c r="L115" s="20" t="n">
        <f aca="false">I115+J115+K115</f>
        <v>49</v>
      </c>
    </row>
    <row r="116" customFormat="false" ht="15" hidden="false" customHeight="true" outlineLevel="0" collapsed="false">
      <c r="H116" s="17" t="s">
        <v>135</v>
      </c>
      <c r="I116" s="18" t="n">
        <v>40</v>
      </c>
      <c r="J116" s="19" t="n">
        <v>26</v>
      </c>
      <c r="K116" s="19" t="n">
        <v>9</v>
      </c>
      <c r="L116" s="20" t="n">
        <f aca="false">I116+J116+K116</f>
        <v>75</v>
      </c>
    </row>
    <row r="117" customFormat="false" ht="15" hidden="false" customHeight="true" outlineLevel="0" collapsed="false">
      <c r="H117" s="17" t="s">
        <v>136</v>
      </c>
      <c r="I117" s="18" t="n">
        <v>12</v>
      </c>
      <c r="J117" s="19" t="n">
        <v>18</v>
      </c>
      <c r="K117" s="19" t="n">
        <v>0</v>
      </c>
      <c r="L117" s="20" t="n">
        <f aca="false">I117+J117+K117</f>
        <v>30</v>
      </c>
    </row>
    <row r="118" customFormat="false" ht="15" hidden="false" customHeight="true" outlineLevel="0" collapsed="false">
      <c r="H118" s="17" t="s">
        <v>137</v>
      </c>
      <c r="I118" s="18" t="n">
        <v>19</v>
      </c>
      <c r="J118" s="19" t="n">
        <v>20</v>
      </c>
      <c r="K118" s="19" t="n">
        <v>5</v>
      </c>
      <c r="L118" s="20" t="n">
        <f aca="false">I118+J118+K118</f>
        <v>44</v>
      </c>
    </row>
    <row r="119" customFormat="false" ht="15" hidden="false" customHeight="true" outlineLevel="0" collapsed="false">
      <c r="H119" s="17" t="s">
        <v>138</v>
      </c>
      <c r="I119" s="18" t="n">
        <v>33</v>
      </c>
      <c r="J119" s="19" t="n">
        <v>32</v>
      </c>
      <c r="K119" s="19" t="n">
        <v>20</v>
      </c>
      <c r="L119" s="20" t="n">
        <f aca="false">I119+J119+K119</f>
        <v>85</v>
      </c>
    </row>
    <row r="120" customFormat="false" ht="15" hidden="false" customHeight="true" outlineLevel="0" collapsed="false">
      <c r="H120" s="17" t="s">
        <v>139</v>
      </c>
      <c r="I120" s="18" t="n">
        <v>137</v>
      </c>
      <c r="J120" s="19" t="n">
        <v>93</v>
      </c>
      <c r="K120" s="19" t="n">
        <v>45</v>
      </c>
      <c r="L120" s="20" t="n">
        <f aca="false">I120+J120+K120</f>
        <v>275</v>
      </c>
    </row>
    <row r="121" customFormat="false" ht="15" hidden="false" customHeight="true" outlineLevel="0" collapsed="false">
      <c r="H121" s="17" t="s">
        <v>140</v>
      </c>
      <c r="I121" s="18" t="n">
        <v>8</v>
      </c>
      <c r="J121" s="19" t="n">
        <v>5</v>
      </c>
      <c r="K121" s="19" t="n">
        <v>0</v>
      </c>
      <c r="L121" s="20" t="n">
        <f aca="false">I121+J121+K121</f>
        <v>13</v>
      </c>
    </row>
    <row r="122" customFormat="false" ht="15" hidden="false" customHeight="true" outlineLevel="0" collapsed="false">
      <c r="H122" s="17" t="s">
        <v>141</v>
      </c>
      <c r="I122" s="18" t="n">
        <v>18</v>
      </c>
      <c r="J122" s="19" t="n">
        <v>7</v>
      </c>
      <c r="K122" s="19" t="n">
        <v>1</v>
      </c>
      <c r="L122" s="20" t="n">
        <f aca="false">I122+J122+K122</f>
        <v>26</v>
      </c>
    </row>
    <row r="123" customFormat="false" ht="15" hidden="false" customHeight="true" outlineLevel="0" collapsed="false">
      <c r="H123" s="17" t="s">
        <v>142</v>
      </c>
      <c r="I123" s="18" t="n">
        <v>74</v>
      </c>
      <c r="J123" s="19" t="n">
        <v>71</v>
      </c>
      <c r="K123" s="19" t="n">
        <v>64</v>
      </c>
      <c r="L123" s="20" t="n">
        <f aca="false">I123+J123+K123</f>
        <v>209</v>
      </c>
    </row>
    <row r="124" customFormat="false" ht="15" hidden="false" customHeight="true" outlineLevel="0" collapsed="false">
      <c r="H124" s="17" t="s">
        <v>143</v>
      </c>
      <c r="I124" s="18" t="n">
        <v>35</v>
      </c>
      <c r="J124" s="19" t="n">
        <v>33</v>
      </c>
      <c r="K124" s="19" t="n">
        <v>18</v>
      </c>
      <c r="L124" s="20" t="n">
        <f aca="false">I124+J124+K124</f>
        <v>86</v>
      </c>
    </row>
    <row r="125" customFormat="false" ht="15" hidden="false" customHeight="true" outlineLevel="0" collapsed="false">
      <c r="H125" s="17" t="s">
        <v>144</v>
      </c>
      <c r="I125" s="18" t="n">
        <v>39</v>
      </c>
      <c r="J125" s="19" t="n">
        <v>28</v>
      </c>
      <c r="K125" s="19" t="n">
        <v>21</v>
      </c>
      <c r="L125" s="20" t="n">
        <f aca="false">I125+J125+K125</f>
        <v>88</v>
      </c>
    </row>
    <row r="126" customFormat="false" ht="15" hidden="false" customHeight="true" outlineLevel="0" collapsed="false">
      <c r="H126" s="17" t="s">
        <v>145</v>
      </c>
      <c r="I126" s="18" t="n">
        <v>9</v>
      </c>
      <c r="J126" s="19" t="n">
        <v>14</v>
      </c>
      <c r="K126" s="19" t="n">
        <v>4</v>
      </c>
      <c r="L126" s="20" t="n">
        <f aca="false">I126+J126+K126</f>
        <v>27</v>
      </c>
    </row>
    <row r="127" customFormat="false" ht="15" hidden="false" customHeight="true" outlineLevel="0" collapsed="false">
      <c r="H127" s="17" t="s">
        <v>146</v>
      </c>
      <c r="I127" s="18" t="n">
        <v>46</v>
      </c>
      <c r="J127" s="19" t="n">
        <v>50</v>
      </c>
      <c r="K127" s="19" t="n">
        <v>19</v>
      </c>
      <c r="L127" s="20" t="n">
        <f aca="false">I127+J127+K127</f>
        <v>115</v>
      </c>
    </row>
    <row r="128" customFormat="false" ht="15" hidden="false" customHeight="true" outlineLevel="0" collapsed="false">
      <c r="H128" s="17" t="s">
        <v>147</v>
      </c>
      <c r="I128" s="18" t="n">
        <v>24</v>
      </c>
      <c r="J128" s="19" t="n">
        <v>21</v>
      </c>
      <c r="K128" s="19" t="n">
        <v>10</v>
      </c>
      <c r="L128" s="20" t="n">
        <f aca="false">I128+J128+K128</f>
        <v>55</v>
      </c>
    </row>
    <row r="129" customFormat="false" ht="15" hidden="false" customHeight="true" outlineLevel="0" collapsed="false">
      <c r="H129" s="17" t="s">
        <v>148</v>
      </c>
      <c r="I129" s="18" t="n">
        <v>6</v>
      </c>
      <c r="J129" s="19" t="n">
        <v>2</v>
      </c>
      <c r="K129" s="19" t="n">
        <v>2</v>
      </c>
      <c r="L129" s="20" t="n">
        <f aca="false">I129+J129+K129</f>
        <v>10</v>
      </c>
    </row>
    <row r="130" customFormat="false" ht="15" hidden="false" customHeight="true" outlineLevel="0" collapsed="false">
      <c r="H130" s="17" t="s">
        <v>149</v>
      </c>
      <c r="I130" s="18" t="n">
        <v>15</v>
      </c>
      <c r="J130" s="19" t="n">
        <v>15</v>
      </c>
      <c r="K130" s="19" t="n">
        <v>5</v>
      </c>
      <c r="L130" s="20" t="n">
        <f aca="false">I130+J130+K130</f>
        <v>35</v>
      </c>
    </row>
    <row r="131" customFormat="false" ht="15" hidden="false" customHeight="true" outlineLevel="0" collapsed="false">
      <c r="H131" s="17" t="s">
        <v>150</v>
      </c>
      <c r="I131" s="18" t="n">
        <v>7</v>
      </c>
      <c r="J131" s="19" t="n">
        <v>0</v>
      </c>
      <c r="K131" s="19" t="n">
        <v>1</v>
      </c>
      <c r="L131" s="20" t="n">
        <f aca="false">I131+J131+K131</f>
        <v>8</v>
      </c>
    </row>
    <row r="132" customFormat="false" ht="15" hidden="false" customHeight="true" outlineLevel="0" collapsed="false">
      <c r="H132" s="17" t="s">
        <v>151</v>
      </c>
      <c r="I132" s="18" t="n">
        <v>2</v>
      </c>
      <c r="J132" s="19" t="n">
        <v>6</v>
      </c>
      <c r="K132" s="19" t="n">
        <v>2</v>
      </c>
      <c r="L132" s="20" t="n">
        <f aca="false">I132+J132+K132</f>
        <v>10</v>
      </c>
    </row>
    <row r="133" customFormat="false" ht="15" hidden="false" customHeight="true" outlineLevel="0" collapsed="false">
      <c r="H133" s="17" t="s">
        <v>152</v>
      </c>
      <c r="I133" s="18" t="n">
        <v>12</v>
      </c>
      <c r="J133" s="19" t="n">
        <v>7</v>
      </c>
      <c r="K133" s="19" t="n">
        <v>3</v>
      </c>
      <c r="L133" s="20" t="n">
        <f aca="false">I133+J133+K133</f>
        <v>22</v>
      </c>
    </row>
    <row r="134" customFormat="false" ht="15" hidden="false" customHeight="true" outlineLevel="0" collapsed="false">
      <c r="H134" s="17" t="s">
        <v>153</v>
      </c>
      <c r="I134" s="18" t="n">
        <v>6</v>
      </c>
      <c r="J134" s="19" t="n">
        <v>13</v>
      </c>
      <c r="K134" s="19" t="n">
        <v>8</v>
      </c>
      <c r="L134" s="20" t="n">
        <f aca="false">I134+J134+K134</f>
        <v>27</v>
      </c>
    </row>
    <row r="135" customFormat="false" ht="15" hidden="false" customHeight="true" outlineLevel="0" collapsed="false">
      <c r="H135" s="17" t="s">
        <v>154</v>
      </c>
      <c r="I135" s="18" t="n">
        <v>46</v>
      </c>
      <c r="J135" s="19" t="n">
        <v>31</v>
      </c>
      <c r="K135" s="19" t="n">
        <v>7</v>
      </c>
      <c r="L135" s="20" t="n">
        <f aca="false">I135+J135+K135</f>
        <v>84</v>
      </c>
    </row>
    <row r="136" customFormat="false" ht="15" hidden="false" customHeight="true" outlineLevel="0" collapsed="false">
      <c r="H136" s="17" t="s">
        <v>155</v>
      </c>
      <c r="I136" s="18" t="n">
        <v>15</v>
      </c>
      <c r="J136" s="19" t="n">
        <v>26</v>
      </c>
      <c r="K136" s="19" t="n">
        <v>7</v>
      </c>
      <c r="L136" s="20" t="n">
        <f aca="false">I136+J136+K136</f>
        <v>48</v>
      </c>
    </row>
    <row r="137" customFormat="false" ht="15" hidden="false" customHeight="true" outlineLevel="0" collapsed="false">
      <c r="H137" s="17" t="s">
        <v>156</v>
      </c>
      <c r="I137" s="18" t="n">
        <v>13</v>
      </c>
      <c r="J137" s="19" t="n">
        <v>2</v>
      </c>
      <c r="K137" s="19" t="n">
        <v>5</v>
      </c>
      <c r="L137" s="20" t="n">
        <f aca="false">I137+J137+K137</f>
        <v>20</v>
      </c>
    </row>
    <row r="138" customFormat="false" ht="15" hidden="false" customHeight="true" outlineLevel="0" collapsed="false">
      <c r="H138" s="17" t="s">
        <v>157</v>
      </c>
      <c r="I138" s="18" t="n">
        <v>6</v>
      </c>
      <c r="J138" s="19" t="n">
        <v>5</v>
      </c>
      <c r="K138" s="19" t="n">
        <v>0</v>
      </c>
      <c r="L138" s="20" t="n">
        <f aca="false">I138+J138+K138</f>
        <v>11</v>
      </c>
    </row>
    <row r="139" customFormat="false" ht="15" hidden="false" customHeight="true" outlineLevel="0" collapsed="false">
      <c r="H139" s="17" t="s">
        <v>158</v>
      </c>
      <c r="I139" s="18" t="n">
        <v>16</v>
      </c>
      <c r="J139" s="19" t="n">
        <v>10</v>
      </c>
      <c r="K139" s="19" t="n">
        <v>4</v>
      </c>
      <c r="L139" s="20" t="n">
        <f aca="false">I139+J139+K139</f>
        <v>30</v>
      </c>
    </row>
    <row r="140" customFormat="false" ht="15" hidden="false" customHeight="true" outlineLevel="0" collapsed="false">
      <c r="H140" s="17" t="s">
        <v>159</v>
      </c>
      <c r="I140" s="18" t="n">
        <v>22</v>
      </c>
      <c r="J140" s="19" t="n">
        <v>28</v>
      </c>
      <c r="K140" s="19" t="n">
        <v>7</v>
      </c>
      <c r="L140" s="20" t="n">
        <f aca="false">I140+J140+K140</f>
        <v>57</v>
      </c>
    </row>
    <row r="141" customFormat="false" ht="15" hidden="false" customHeight="true" outlineLevel="0" collapsed="false">
      <c r="H141" s="17" t="s">
        <v>160</v>
      </c>
      <c r="I141" s="18" t="n">
        <v>10</v>
      </c>
      <c r="J141" s="19" t="n">
        <v>3</v>
      </c>
      <c r="K141" s="19" t="n">
        <v>5</v>
      </c>
      <c r="L141" s="20" t="n">
        <f aca="false">I141+J141+K141</f>
        <v>18</v>
      </c>
    </row>
    <row r="142" customFormat="false" ht="15" hidden="false" customHeight="true" outlineLevel="0" collapsed="false">
      <c r="H142" s="17" t="s">
        <v>161</v>
      </c>
      <c r="I142" s="18" t="n">
        <v>4</v>
      </c>
      <c r="J142" s="19" t="n">
        <v>5</v>
      </c>
      <c r="K142" s="19" t="n">
        <v>3</v>
      </c>
      <c r="L142" s="20" t="n">
        <f aca="false">I142+J142+K142</f>
        <v>12</v>
      </c>
    </row>
    <row r="143" customFormat="false" ht="15" hidden="false" customHeight="true" outlineLevel="0" collapsed="false">
      <c r="H143" s="17" t="s">
        <v>162</v>
      </c>
      <c r="I143" s="18" t="n">
        <v>10</v>
      </c>
      <c r="J143" s="19" t="n">
        <v>14</v>
      </c>
      <c r="K143" s="19" t="n">
        <v>1</v>
      </c>
      <c r="L143" s="20" t="n">
        <f aca="false">I143+J143+K143</f>
        <v>25</v>
      </c>
    </row>
    <row r="144" customFormat="false" ht="15" hidden="false" customHeight="true" outlineLevel="0" collapsed="false">
      <c r="H144" s="17" t="s">
        <v>163</v>
      </c>
      <c r="I144" s="18" t="n">
        <v>4</v>
      </c>
      <c r="J144" s="19" t="n">
        <v>0</v>
      </c>
      <c r="K144" s="19" t="n">
        <v>0</v>
      </c>
      <c r="L144" s="20" t="n">
        <f aca="false">I144+J144+K144</f>
        <v>4</v>
      </c>
    </row>
    <row r="145" customFormat="false" ht="15" hidden="false" customHeight="true" outlineLevel="0" collapsed="false">
      <c r="H145" s="17" t="s">
        <v>164</v>
      </c>
      <c r="I145" s="18" t="n">
        <v>1</v>
      </c>
      <c r="J145" s="19" t="n">
        <v>1</v>
      </c>
      <c r="K145" s="19"/>
      <c r="L145" s="20" t="n">
        <f aca="false">I145+J145+K145</f>
        <v>2</v>
      </c>
    </row>
    <row r="146" customFormat="false" ht="15" hidden="false" customHeight="true" outlineLevel="0" collapsed="false">
      <c r="H146" s="17" t="s">
        <v>165</v>
      </c>
      <c r="I146" s="18" t="n">
        <v>24</v>
      </c>
      <c r="J146" s="19" t="n">
        <v>13</v>
      </c>
      <c r="K146" s="19" t="n">
        <v>13</v>
      </c>
      <c r="L146" s="20" t="n">
        <f aca="false">I146+J146+K146</f>
        <v>50</v>
      </c>
    </row>
    <row r="147" customFormat="false" ht="15" hidden="false" customHeight="true" outlineLevel="0" collapsed="false">
      <c r="H147" s="17" t="s">
        <v>166</v>
      </c>
      <c r="I147" s="18" t="n">
        <v>2</v>
      </c>
      <c r="J147" s="19" t="n">
        <v>6</v>
      </c>
      <c r="K147" s="19" t="n">
        <v>2</v>
      </c>
      <c r="L147" s="20" t="n">
        <f aca="false">I147+J147+K147</f>
        <v>10</v>
      </c>
    </row>
    <row r="148" customFormat="false" ht="15" hidden="false" customHeight="true" outlineLevel="0" collapsed="false">
      <c r="H148" s="17" t="s">
        <v>167</v>
      </c>
      <c r="I148" s="18" t="n">
        <v>6</v>
      </c>
      <c r="J148" s="19" t="n">
        <v>1</v>
      </c>
      <c r="K148" s="19" t="n">
        <v>2</v>
      </c>
      <c r="L148" s="20" t="n">
        <f aca="false">I148+J148+K148</f>
        <v>9</v>
      </c>
    </row>
    <row r="149" customFormat="false" ht="15" hidden="false" customHeight="true" outlineLevel="0" collapsed="false">
      <c r="H149" s="17" t="s">
        <v>168</v>
      </c>
      <c r="I149" s="18" t="n">
        <v>4</v>
      </c>
      <c r="J149" s="19" t="n">
        <v>2</v>
      </c>
      <c r="K149" s="19" t="n">
        <v>1</v>
      </c>
      <c r="L149" s="20" t="n">
        <f aca="false">I149+J149+K149</f>
        <v>7</v>
      </c>
    </row>
    <row r="150" customFormat="false" ht="15" hidden="false" customHeight="true" outlineLevel="0" collapsed="false">
      <c r="H150" s="17" t="s">
        <v>169</v>
      </c>
      <c r="I150" s="18" t="n">
        <v>7</v>
      </c>
      <c r="J150" s="19" t="n">
        <v>3</v>
      </c>
      <c r="K150" s="19" t="n">
        <v>5</v>
      </c>
      <c r="L150" s="20" t="n">
        <f aca="false">I150+J150+K150</f>
        <v>15</v>
      </c>
    </row>
    <row r="151" customFormat="false" ht="15" hidden="false" customHeight="true" outlineLevel="0" collapsed="false">
      <c r="H151" s="17" t="s">
        <v>170</v>
      </c>
      <c r="I151" s="18" t="n">
        <v>13</v>
      </c>
      <c r="J151" s="19" t="n">
        <v>6</v>
      </c>
      <c r="K151" s="19" t="n">
        <v>3</v>
      </c>
      <c r="L151" s="20" t="n">
        <f aca="false">I151+J151+K151</f>
        <v>22</v>
      </c>
    </row>
    <row r="152" customFormat="false" ht="15" hidden="false" customHeight="true" outlineLevel="0" collapsed="false">
      <c r="H152" s="17" t="s">
        <v>171</v>
      </c>
      <c r="I152" s="18" t="n">
        <v>7</v>
      </c>
      <c r="J152" s="19" t="n">
        <v>7</v>
      </c>
      <c r="K152" s="19" t="n">
        <v>4</v>
      </c>
      <c r="L152" s="20" t="n">
        <f aca="false">I152+J152+K152</f>
        <v>18</v>
      </c>
    </row>
    <row r="153" customFormat="false" ht="15" hidden="false" customHeight="true" outlineLevel="0" collapsed="false">
      <c r="H153" s="17" t="s">
        <v>172</v>
      </c>
      <c r="I153" s="18" t="n">
        <v>4</v>
      </c>
      <c r="J153" s="19" t="n">
        <v>6</v>
      </c>
      <c r="K153" s="19" t="n">
        <v>1</v>
      </c>
      <c r="L153" s="20" t="n">
        <f aca="false">I153+J153+K153</f>
        <v>11</v>
      </c>
    </row>
    <row r="154" customFormat="false" ht="15" hidden="false" customHeight="true" outlineLevel="0" collapsed="false">
      <c r="H154" s="17" t="s">
        <v>173</v>
      </c>
      <c r="I154" s="18" t="n">
        <v>19</v>
      </c>
      <c r="J154" s="19" t="n">
        <v>18</v>
      </c>
      <c r="K154" s="19" t="n">
        <v>16</v>
      </c>
      <c r="L154" s="20" t="n">
        <f aca="false">I154+J154+K154</f>
        <v>53</v>
      </c>
    </row>
    <row r="155" customFormat="false" ht="15" hidden="false" customHeight="true" outlineLevel="0" collapsed="false">
      <c r="H155" s="17" t="s">
        <v>174</v>
      </c>
      <c r="I155" s="18" t="n">
        <v>7</v>
      </c>
      <c r="J155" s="19" t="n">
        <v>5</v>
      </c>
      <c r="K155" s="19"/>
      <c r="L155" s="20" t="n">
        <f aca="false">I155+J155+K155</f>
        <v>12</v>
      </c>
    </row>
    <row r="156" customFormat="false" ht="15" hidden="false" customHeight="true" outlineLevel="0" collapsed="false">
      <c r="H156" s="17" t="s">
        <v>175</v>
      </c>
      <c r="I156" s="18" t="n">
        <v>25</v>
      </c>
      <c r="J156" s="19" t="n">
        <v>27</v>
      </c>
      <c r="K156" s="19" t="n">
        <v>8</v>
      </c>
      <c r="L156" s="20" t="n">
        <f aca="false">I156+J156+K156</f>
        <v>60</v>
      </c>
    </row>
    <row r="157" customFormat="false" ht="15" hidden="false" customHeight="true" outlineLevel="0" collapsed="false">
      <c r="H157" s="17" t="s">
        <v>176</v>
      </c>
      <c r="I157" s="18" t="n">
        <v>14</v>
      </c>
      <c r="J157" s="19" t="n">
        <v>8</v>
      </c>
      <c r="K157" s="19" t="n">
        <v>3</v>
      </c>
      <c r="L157" s="20" t="n">
        <f aca="false">I157+J157+K157</f>
        <v>25</v>
      </c>
    </row>
    <row r="158" customFormat="false" ht="15" hidden="false" customHeight="true" outlineLevel="0" collapsed="false">
      <c r="H158" s="17" t="s">
        <v>177</v>
      </c>
      <c r="I158" s="18" t="n">
        <v>11</v>
      </c>
      <c r="J158" s="19" t="n">
        <v>16</v>
      </c>
      <c r="K158" s="19" t="n">
        <v>2</v>
      </c>
      <c r="L158" s="20" t="n">
        <f aca="false">I158+J158+K158</f>
        <v>29</v>
      </c>
    </row>
    <row r="159" customFormat="false" ht="15" hidden="false" customHeight="true" outlineLevel="0" collapsed="false">
      <c r="H159" s="17" t="s">
        <v>178</v>
      </c>
      <c r="I159" s="18" t="n">
        <v>5</v>
      </c>
      <c r="J159" s="19" t="n">
        <v>1</v>
      </c>
      <c r="K159" s="19" t="n">
        <v>2</v>
      </c>
      <c r="L159" s="20" t="n">
        <f aca="false">I159+J159+K159</f>
        <v>8</v>
      </c>
    </row>
    <row r="160" customFormat="false" ht="15" hidden="false" customHeight="true" outlineLevel="0" collapsed="false">
      <c r="H160" s="17" t="s">
        <v>179</v>
      </c>
      <c r="I160" s="18" t="n">
        <v>31</v>
      </c>
      <c r="J160" s="19" t="n">
        <v>32</v>
      </c>
      <c r="K160" s="19" t="n">
        <v>5</v>
      </c>
      <c r="L160" s="20" t="n">
        <f aca="false">I160+J160+K160</f>
        <v>68</v>
      </c>
    </row>
    <row r="161" customFormat="false" ht="15" hidden="false" customHeight="true" outlineLevel="0" collapsed="false">
      <c r="H161" s="17" t="s">
        <v>180</v>
      </c>
      <c r="I161" s="18" t="n">
        <v>3</v>
      </c>
      <c r="J161" s="19" t="n">
        <v>0</v>
      </c>
      <c r="K161" s="19" t="n">
        <v>0</v>
      </c>
      <c r="L161" s="20" t="n">
        <f aca="false">I161+J161+K161</f>
        <v>3</v>
      </c>
    </row>
    <row r="162" customFormat="false" ht="15" hidden="false" customHeight="true" outlineLevel="0" collapsed="false">
      <c r="H162" s="17" t="s">
        <v>181</v>
      </c>
      <c r="I162" s="18" t="n">
        <v>58</v>
      </c>
      <c r="J162" s="19" t="n">
        <v>56</v>
      </c>
      <c r="K162" s="19" t="n">
        <v>44</v>
      </c>
      <c r="L162" s="20" t="n">
        <f aca="false">I162+J162+K162</f>
        <v>158</v>
      </c>
    </row>
    <row r="163" customFormat="false" ht="15" hidden="false" customHeight="true" outlineLevel="0" collapsed="false">
      <c r="H163" s="17" t="s">
        <v>182</v>
      </c>
      <c r="I163" s="18" t="n">
        <v>29</v>
      </c>
      <c r="J163" s="19" t="n">
        <v>25</v>
      </c>
      <c r="K163" s="19" t="n">
        <v>12</v>
      </c>
      <c r="L163" s="20" t="n">
        <f aca="false">I163+J163+K163</f>
        <v>66</v>
      </c>
    </row>
    <row r="164" customFormat="false" ht="15" hidden="false" customHeight="true" outlineLevel="0" collapsed="false">
      <c r="H164" s="17" t="s">
        <v>183</v>
      </c>
      <c r="I164" s="18" t="n">
        <v>6</v>
      </c>
      <c r="J164" s="19" t="n">
        <v>3</v>
      </c>
      <c r="K164" s="19" t="n">
        <v>2</v>
      </c>
      <c r="L164" s="20" t="n">
        <f aca="false">I164+J164+K164</f>
        <v>11</v>
      </c>
    </row>
    <row r="165" customFormat="false" ht="15" hidden="false" customHeight="true" outlineLevel="0" collapsed="false">
      <c r="H165" s="17" t="s">
        <v>184</v>
      </c>
      <c r="I165" s="18" t="n">
        <v>6</v>
      </c>
      <c r="J165" s="19" t="n">
        <v>8</v>
      </c>
      <c r="K165" s="19" t="n">
        <v>2</v>
      </c>
      <c r="L165" s="20" t="n">
        <f aca="false">I165+J165+K165</f>
        <v>16</v>
      </c>
    </row>
    <row r="166" customFormat="false" ht="15" hidden="false" customHeight="true" outlineLevel="0" collapsed="false">
      <c r="H166" s="17" t="s">
        <v>185</v>
      </c>
      <c r="I166" s="18" t="n">
        <v>88</v>
      </c>
      <c r="J166" s="19" t="n">
        <v>63</v>
      </c>
      <c r="K166" s="19" t="n">
        <v>36</v>
      </c>
      <c r="L166" s="20" t="n">
        <f aca="false">I166+J166+K166</f>
        <v>187</v>
      </c>
    </row>
    <row r="167" customFormat="false" ht="15" hidden="false" customHeight="true" outlineLevel="0" collapsed="false">
      <c r="H167" s="17" t="s">
        <v>186</v>
      </c>
      <c r="I167" s="18" t="n">
        <v>10</v>
      </c>
      <c r="J167" s="19" t="n">
        <v>8</v>
      </c>
      <c r="K167" s="19" t="n">
        <v>1</v>
      </c>
      <c r="L167" s="20" t="n">
        <f aca="false">I167+J167+K167</f>
        <v>19</v>
      </c>
    </row>
    <row r="168" customFormat="false" ht="15" hidden="false" customHeight="true" outlineLevel="0" collapsed="false">
      <c r="H168" s="17" t="s">
        <v>187</v>
      </c>
      <c r="I168" s="18" t="n">
        <v>12</v>
      </c>
      <c r="J168" s="19" t="n">
        <v>5</v>
      </c>
      <c r="K168" s="19" t="n">
        <v>2</v>
      </c>
      <c r="L168" s="20" t="n">
        <f aca="false">I168+J168+K168</f>
        <v>19</v>
      </c>
    </row>
    <row r="169" customFormat="false" ht="15" hidden="false" customHeight="true" outlineLevel="0" collapsed="false">
      <c r="H169" s="17" t="s">
        <v>188</v>
      </c>
      <c r="I169" s="18" t="n">
        <v>53</v>
      </c>
      <c r="J169" s="19" t="n">
        <v>35</v>
      </c>
      <c r="K169" s="19" t="n">
        <v>15</v>
      </c>
      <c r="L169" s="20" t="n">
        <f aca="false">I169+J169+K169</f>
        <v>103</v>
      </c>
    </row>
    <row r="170" customFormat="false" ht="15" hidden="false" customHeight="true" outlineLevel="0" collapsed="false">
      <c r="H170" s="17" t="s">
        <v>189</v>
      </c>
      <c r="I170" s="18" t="n">
        <v>9</v>
      </c>
      <c r="J170" s="19" t="n">
        <v>11</v>
      </c>
      <c r="K170" s="19" t="n">
        <v>4</v>
      </c>
      <c r="L170" s="20" t="n">
        <f aca="false">I170+J170+K170</f>
        <v>24</v>
      </c>
    </row>
    <row r="171" customFormat="false" ht="15" hidden="false" customHeight="true" outlineLevel="0" collapsed="false">
      <c r="H171" s="17" t="s">
        <v>190</v>
      </c>
      <c r="I171" s="18" t="n">
        <v>14</v>
      </c>
      <c r="J171" s="19" t="n">
        <v>16</v>
      </c>
      <c r="K171" s="19" t="n">
        <v>6</v>
      </c>
      <c r="L171" s="20" t="n">
        <f aca="false">I171+J171+K171</f>
        <v>36</v>
      </c>
    </row>
    <row r="172" customFormat="false" ht="15" hidden="false" customHeight="true" outlineLevel="0" collapsed="false">
      <c r="H172" s="17" t="s">
        <v>191</v>
      </c>
      <c r="I172" s="18" t="n">
        <v>4</v>
      </c>
      <c r="J172" s="19" t="n">
        <v>3</v>
      </c>
      <c r="K172" s="19" t="n">
        <v>1</v>
      </c>
      <c r="L172" s="20" t="n">
        <f aca="false">I172+J172+K172</f>
        <v>8</v>
      </c>
    </row>
    <row r="173" customFormat="false" ht="15" hidden="false" customHeight="true" outlineLevel="0" collapsed="false">
      <c r="H173" s="17" t="s">
        <v>192</v>
      </c>
      <c r="I173" s="18" t="n">
        <v>35</v>
      </c>
      <c r="J173" s="19" t="n">
        <v>21</v>
      </c>
      <c r="K173" s="19" t="n">
        <v>11</v>
      </c>
      <c r="L173" s="20" t="n">
        <f aca="false">I173+J173+K173</f>
        <v>67</v>
      </c>
    </row>
    <row r="174" customFormat="false" ht="15" hidden="false" customHeight="true" outlineLevel="0" collapsed="false">
      <c r="H174" s="17" t="s">
        <v>193</v>
      </c>
      <c r="I174" s="18" t="n">
        <v>5</v>
      </c>
      <c r="J174" s="19" t="n">
        <v>4</v>
      </c>
      <c r="K174" s="19" t="n">
        <v>1</v>
      </c>
      <c r="L174" s="20" t="n">
        <f aca="false">I174+J174+K174</f>
        <v>10</v>
      </c>
    </row>
    <row r="175" customFormat="false" ht="15" hidden="false" customHeight="true" outlineLevel="0" collapsed="false">
      <c r="H175" s="17" t="s">
        <v>194</v>
      </c>
      <c r="I175" s="18" t="n">
        <v>5</v>
      </c>
      <c r="J175" s="19" t="n">
        <v>3</v>
      </c>
      <c r="K175" s="19" t="n">
        <v>2</v>
      </c>
      <c r="L175" s="20" t="n">
        <f aca="false">I175+J175+K175</f>
        <v>10</v>
      </c>
    </row>
    <row r="176" customFormat="false" ht="15" hidden="false" customHeight="true" outlineLevel="0" collapsed="false">
      <c r="H176" s="17" t="s">
        <v>195</v>
      </c>
      <c r="I176" s="18" t="n">
        <v>2</v>
      </c>
      <c r="J176" s="19" t="n">
        <v>4</v>
      </c>
      <c r="K176" s="19" t="n">
        <v>2</v>
      </c>
      <c r="L176" s="20" t="n">
        <f aca="false">I176+J176+K176</f>
        <v>8</v>
      </c>
    </row>
    <row r="177" customFormat="false" ht="15" hidden="false" customHeight="true" outlineLevel="0" collapsed="false">
      <c r="H177" s="17" t="s">
        <v>196</v>
      </c>
      <c r="I177" s="18" t="n">
        <v>11</v>
      </c>
      <c r="J177" s="19" t="n">
        <v>4</v>
      </c>
      <c r="K177" s="19" t="n">
        <v>0</v>
      </c>
      <c r="L177" s="20" t="n">
        <f aca="false">I177+J177+K177</f>
        <v>15</v>
      </c>
    </row>
    <row r="178" customFormat="false" ht="15" hidden="false" customHeight="true" outlineLevel="0" collapsed="false">
      <c r="H178" s="17" t="s">
        <v>197</v>
      </c>
      <c r="I178" s="18" t="n">
        <v>6</v>
      </c>
      <c r="J178" s="19" t="n">
        <v>5</v>
      </c>
      <c r="K178" s="19" t="n">
        <v>2</v>
      </c>
      <c r="L178" s="20" t="n">
        <f aca="false">I178+J178+K178</f>
        <v>13</v>
      </c>
    </row>
    <row r="179" customFormat="false" ht="15" hidden="false" customHeight="true" outlineLevel="0" collapsed="false">
      <c r="H179" s="17" t="s">
        <v>198</v>
      </c>
      <c r="I179" s="18" t="n">
        <v>10</v>
      </c>
      <c r="J179" s="19" t="n">
        <v>9</v>
      </c>
      <c r="K179" s="19" t="n">
        <v>6</v>
      </c>
      <c r="L179" s="20" t="n">
        <f aca="false">I179+J179+K179</f>
        <v>25</v>
      </c>
    </row>
    <row r="180" customFormat="false" ht="15" hidden="false" customHeight="true" outlineLevel="0" collapsed="false">
      <c r="H180" s="17" t="s">
        <v>199</v>
      </c>
      <c r="I180" s="18" t="n">
        <v>2</v>
      </c>
      <c r="J180" s="19" t="n">
        <v>7</v>
      </c>
      <c r="K180" s="19" t="n">
        <v>2</v>
      </c>
      <c r="L180" s="20" t="n">
        <f aca="false">I180+J180+K180</f>
        <v>11</v>
      </c>
    </row>
    <row r="181" customFormat="false" ht="15" hidden="false" customHeight="true" outlineLevel="0" collapsed="false">
      <c r="H181" s="17" t="s">
        <v>200</v>
      </c>
      <c r="I181" s="18" t="n">
        <v>13</v>
      </c>
      <c r="J181" s="19" t="n">
        <v>17</v>
      </c>
      <c r="K181" s="19" t="n">
        <v>4</v>
      </c>
      <c r="L181" s="20" t="n">
        <f aca="false">I181+J181+K181</f>
        <v>34</v>
      </c>
    </row>
    <row r="182" customFormat="false" ht="15" hidden="false" customHeight="true" outlineLevel="0" collapsed="false">
      <c r="H182" s="17" t="s">
        <v>201</v>
      </c>
      <c r="I182" s="18" t="n">
        <v>46</v>
      </c>
      <c r="J182" s="19" t="n">
        <v>40</v>
      </c>
      <c r="K182" s="19" t="n">
        <v>5</v>
      </c>
      <c r="L182" s="20" t="n">
        <f aca="false">I182+J182+K182</f>
        <v>91</v>
      </c>
    </row>
    <row r="183" customFormat="false" ht="15" hidden="false" customHeight="true" outlineLevel="0" collapsed="false">
      <c r="H183" s="17" t="s">
        <v>202</v>
      </c>
      <c r="I183" s="18" t="n">
        <v>20</v>
      </c>
      <c r="J183" s="19" t="n">
        <v>26</v>
      </c>
      <c r="K183" s="19" t="n">
        <v>4</v>
      </c>
      <c r="L183" s="20" t="n">
        <f aca="false">I183+J183+K183</f>
        <v>50</v>
      </c>
    </row>
    <row r="184" customFormat="false" ht="15" hidden="false" customHeight="true" outlineLevel="0" collapsed="false">
      <c r="H184" s="17" t="s">
        <v>203</v>
      </c>
      <c r="I184" s="18" t="n">
        <v>6</v>
      </c>
      <c r="J184" s="19" t="n">
        <v>1</v>
      </c>
      <c r="K184" s="19" t="n">
        <v>1</v>
      </c>
      <c r="L184" s="20" t="n">
        <f aca="false">I184+J184+K184</f>
        <v>8</v>
      </c>
    </row>
    <row r="185" customFormat="false" ht="15" hidden="false" customHeight="true" outlineLevel="0" collapsed="false">
      <c r="H185" s="17" t="s">
        <v>204</v>
      </c>
      <c r="I185" s="18" t="n">
        <v>4</v>
      </c>
      <c r="J185" s="19" t="n">
        <v>5</v>
      </c>
      <c r="K185" s="19" t="n">
        <v>3</v>
      </c>
      <c r="L185" s="20" t="n">
        <f aca="false">I185+J185+K185</f>
        <v>12</v>
      </c>
    </row>
    <row r="186" customFormat="false" ht="15" hidden="false" customHeight="true" outlineLevel="0" collapsed="false">
      <c r="H186" s="17" t="s">
        <v>205</v>
      </c>
      <c r="I186" s="18" t="n">
        <v>10</v>
      </c>
      <c r="J186" s="19" t="n">
        <v>10</v>
      </c>
      <c r="K186" s="19" t="n">
        <v>3</v>
      </c>
      <c r="L186" s="20" t="n">
        <f aca="false">I186+J186+K186</f>
        <v>23</v>
      </c>
    </row>
    <row r="187" customFormat="false" ht="15" hidden="false" customHeight="true" outlineLevel="0" collapsed="false">
      <c r="H187" s="17" t="s">
        <v>206</v>
      </c>
      <c r="I187" s="18" t="n">
        <v>14</v>
      </c>
      <c r="J187" s="19" t="n">
        <v>20</v>
      </c>
      <c r="K187" s="19" t="n">
        <v>11</v>
      </c>
      <c r="L187" s="20" t="n">
        <f aca="false">I187+J187+K187</f>
        <v>45</v>
      </c>
    </row>
    <row r="188" customFormat="false" ht="15" hidden="false" customHeight="true" outlineLevel="0" collapsed="false">
      <c r="H188" s="17" t="s">
        <v>207</v>
      </c>
      <c r="I188" s="18" t="n">
        <v>5</v>
      </c>
      <c r="J188" s="19" t="n">
        <v>3</v>
      </c>
      <c r="K188" s="19" t="n">
        <v>1</v>
      </c>
      <c r="L188" s="20" t="n">
        <f aca="false">I188+J188+K188</f>
        <v>9</v>
      </c>
    </row>
    <row r="189" customFormat="false" ht="15" hidden="false" customHeight="true" outlineLevel="0" collapsed="false">
      <c r="H189" s="17" t="s">
        <v>208</v>
      </c>
      <c r="I189" s="18" t="n">
        <v>8</v>
      </c>
      <c r="J189" s="19" t="n">
        <v>9</v>
      </c>
      <c r="K189" s="19" t="n">
        <v>6</v>
      </c>
      <c r="L189" s="20" t="n">
        <f aca="false">I189+J189+K189</f>
        <v>23</v>
      </c>
    </row>
    <row r="190" customFormat="false" ht="15" hidden="false" customHeight="true" outlineLevel="0" collapsed="false">
      <c r="H190" s="17" t="s">
        <v>209</v>
      </c>
      <c r="I190" s="18" t="n">
        <v>11</v>
      </c>
      <c r="J190" s="19" t="n">
        <v>6</v>
      </c>
      <c r="K190" s="19" t="n">
        <v>3</v>
      </c>
      <c r="L190" s="20" t="n">
        <f aca="false">I190+J190+K190</f>
        <v>20</v>
      </c>
    </row>
    <row r="191" customFormat="false" ht="15" hidden="false" customHeight="true" outlineLevel="0" collapsed="false">
      <c r="H191" s="17" t="s">
        <v>210</v>
      </c>
      <c r="I191" s="18" t="n">
        <v>8</v>
      </c>
      <c r="J191" s="19" t="n">
        <v>7</v>
      </c>
      <c r="K191" s="19" t="n">
        <v>3</v>
      </c>
      <c r="L191" s="20" t="n">
        <f aca="false">I191+J191+K191</f>
        <v>18</v>
      </c>
    </row>
    <row r="192" customFormat="false" ht="15" hidden="false" customHeight="true" outlineLevel="0" collapsed="false">
      <c r="H192" s="17" t="s">
        <v>211</v>
      </c>
      <c r="I192" s="18" t="n">
        <v>3</v>
      </c>
      <c r="J192" s="19" t="n">
        <v>2</v>
      </c>
      <c r="K192" s="19" t="n">
        <v>0</v>
      </c>
      <c r="L192" s="20" t="n">
        <f aca="false">I192+J192+K192</f>
        <v>5</v>
      </c>
    </row>
    <row r="193" customFormat="false" ht="15" hidden="false" customHeight="true" outlineLevel="0" collapsed="false">
      <c r="H193" s="17" t="s">
        <v>212</v>
      </c>
      <c r="I193" s="18" t="n">
        <v>46</v>
      </c>
      <c r="J193" s="19" t="n">
        <v>35</v>
      </c>
      <c r="K193" s="19" t="n">
        <v>13</v>
      </c>
      <c r="L193" s="20" t="n">
        <f aca="false">I193+J193+K193</f>
        <v>94</v>
      </c>
    </row>
    <row r="194" customFormat="false" ht="15" hidden="false" customHeight="true" outlineLevel="0" collapsed="false">
      <c r="H194" s="17" t="s">
        <v>213</v>
      </c>
      <c r="I194" s="18" t="n">
        <v>23</v>
      </c>
      <c r="J194" s="19" t="n">
        <v>15</v>
      </c>
      <c r="K194" s="19" t="n">
        <v>13</v>
      </c>
      <c r="L194" s="20" t="n">
        <f aca="false">I194+J194+K194</f>
        <v>51</v>
      </c>
    </row>
    <row r="195" customFormat="false" ht="15" hidden="false" customHeight="true" outlineLevel="0" collapsed="false">
      <c r="H195" s="17" t="s">
        <v>214</v>
      </c>
      <c r="I195" s="18" t="n">
        <v>15</v>
      </c>
      <c r="J195" s="19" t="n">
        <v>11</v>
      </c>
      <c r="K195" s="19" t="n">
        <v>3</v>
      </c>
      <c r="L195" s="20" t="n">
        <f aca="false">I195+J195+K195</f>
        <v>29</v>
      </c>
    </row>
    <row r="196" customFormat="false" ht="15" hidden="false" customHeight="true" outlineLevel="0" collapsed="false">
      <c r="H196" s="17" t="s">
        <v>215</v>
      </c>
      <c r="I196" s="18" t="n">
        <v>11</v>
      </c>
      <c r="J196" s="19" t="n">
        <v>8</v>
      </c>
      <c r="K196" s="19" t="n">
        <v>1</v>
      </c>
      <c r="L196" s="20" t="n">
        <f aca="false">I196+J196+K196</f>
        <v>20</v>
      </c>
    </row>
    <row r="197" customFormat="false" ht="15" hidden="false" customHeight="true" outlineLevel="0" collapsed="false">
      <c r="H197" s="17" t="s">
        <v>216</v>
      </c>
      <c r="I197" s="18" t="n">
        <v>12</v>
      </c>
      <c r="J197" s="19" t="n">
        <v>5</v>
      </c>
      <c r="K197" s="19" t="n">
        <v>7</v>
      </c>
      <c r="L197" s="20" t="n">
        <f aca="false">I197+J197+K197</f>
        <v>24</v>
      </c>
    </row>
    <row r="198" customFormat="false" ht="15" hidden="false" customHeight="true" outlineLevel="0" collapsed="false">
      <c r="H198" s="17" t="s">
        <v>217</v>
      </c>
      <c r="I198" s="18" t="n">
        <v>8</v>
      </c>
      <c r="J198" s="19" t="n">
        <v>7</v>
      </c>
      <c r="K198" s="19" t="n">
        <v>1</v>
      </c>
      <c r="L198" s="20" t="n">
        <f aca="false">I198+J198+K198</f>
        <v>16</v>
      </c>
    </row>
    <row r="199" customFormat="false" ht="15" hidden="false" customHeight="true" outlineLevel="0" collapsed="false">
      <c r="H199" s="17" t="s">
        <v>218</v>
      </c>
      <c r="I199" s="18" t="n">
        <v>11</v>
      </c>
      <c r="J199" s="19" t="n">
        <v>13</v>
      </c>
      <c r="K199" s="19" t="n">
        <v>6</v>
      </c>
      <c r="L199" s="20" t="n">
        <f aca="false">I199+J199+K199</f>
        <v>30</v>
      </c>
    </row>
    <row r="200" customFormat="false" ht="15" hidden="false" customHeight="true" outlineLevel="0" collapsed="false">
      <c r="H200" s="17" t="s">
        <v>219</v>
      </c>
      <c r="I200" s="18" t="n">
        <v>12</v>
      </c>
      <c r="J200" s="19" t="n">
        <v>6</v>
      </c>
      <c r="K200" s="19" t="n">
        <v>4</v>
      </c>
      <c r="L200" s="20" t="n">
        <f aca="false">I200+J200+K200</f>
        <v>22</v>
      </c>
    </row>
    <row r="201" customFormat="false" ht="15" hidden="false" customHeight="true" outlineLevel="0" collapsed="false">
      <c r="H201" s="17" t="s">
        <v>220</v>
      </c>
      <c r="I201" s="18" t="n">
        <v>4</v>
      </c>
      <c r="J201" s="19" t="n">
        <v>5</v>
      </c>
      <c r="K201" s="19" t="n">
        <v>4</v>
      </c>
      <c r="L201" s="20" t="n">
        <f aca="false">I201+J201+K201</f>
        <v>13</v>
      </c>
    </row>
    <row r="202" customFormat="false" ht="15" hidden="false" customHeight="true" outlineLevel="0" collapsed="false">
      <c r="H202" s="17" t="s">
        <v>221</v>
      </c>
      <c r="I202" s="18" t="n">
        <v>3</v>
      </c>
      <c r="J202" s="19" t="n">
        <v>1</v>
      </c>
      <c r="K202" s="19" t="n">
        <v>1</v>
      </c>
      <c r="L202" s="20" t="n">
        <f aca="false">I202+J202+K202</f>
        <v>5</v>
      </c>
    </row>
    <row r="203" customFormat="false" ht="15" hidden="false" customHeight="true" outlineLevel="0" collapsed="false">
      <c r="H203" s="17" t="s">
        <v>222</v>
      </c>
      <c r="I203" s="18" t="n">
        <v>17</v>
      </c>
      <c r="J203" s="19" t="n">
        <v>10</v>
      </c>
      <c r="K203" s="19" t="n">
        <v>1</v>
      </c>
      <c r="L203" s="20" t="n">
        <f aca="false">I203+J203+K203</f>
        <v>28</v>
      </c>
    </row>
    <row r="204" customFormat="false" ht="15" hidden="false" customHeight="true" outlineLevel="0" collapsed="false">
      <c r="H204" s="17" t="s">
        <v>223</v>
      </c>
      <c r="I204" s="18" t="n">
        <v>5</v>
      </c>
      <c r="J204" s="19" t="n">
        <v>4</v>
      </c>
      <c r="K204" s="19" t="n">
        <v>0</v>
      </c>
      <c r="L204" s="20" t="n">
        <f aca="false">I204+J204+K204</f>
        <v>9</v>
      </c>
    </row>
    <row r="205" customFormat="false" ht="15" hidden="false" customHeight="true" outlineLevel="0" collapsed="false">
      <c r="H205" s="17" t="s">
        <v>224</v>
      </c>
      <c r="I205" s="18" t="n">
        <v>4</v>
      </c>
      <c r="J205" s="19" t="n">
        <v>6</v>
      </c>
      <c r="K205" s="19" t="n">
        <v>3</v>
      </c>
      <c r="L205" s="20" t="n">
        <f aca="false">I205+J205+K205</f>
        <v>13</v>
      </c>
    </row>
    <row r="206" customFormat="false" ht="15" hidden="false" customHeight="true" outlineLevel="0" collapsed="false">
      <c r="H206" s="17" t="s">
        <v>225</v>
      </c>
      <c r="I206" s="18" t="n">
        <v>7</v>
      </c>
      <c r="J206" s="19" t="n">
        <v>16</v>
      </c>
      <c r="K206" s="19" t="n">
        <v>1</v>
      </c>
      <c r="L206" s="20" t="n">
        <f aca="false">I206+J206+K206</f>
        <v>24</v>
      </c>
    </row>
    <row r="207" customFormat="false" ht="15" hidden="false" customHeight="true" outlineLevel="0" collapsed="false">
      <c r="H207" s="17" t="s">
        <v>226</v>
      </c>
      <c r="I207" s="18" t="n">
        <v>4</v>
      </c>
      <c r="J207" s="19" t="n">
        <v>2</v>
      </c>
      <c r="K207" s="19" t="n">
        <v>2</v>
      </c>
      <c r="L207" s="20" t="n">
        <f aca="false">I207+J207+K207</f>
        <v>8</v>
      </c>
    </row>
    <row r="208" customFormat="false" ht="15" hidden="false" customHeight="true" outlineLevel="0" collapsed="false">
      <c r="H208" s="17" t="s">
        <v>227</v>
      </c>
      <c r="I208" s="18" t="n">
        <v>53</v>
      </c>
      <c r="J208" s="19" t="n">
        <v>57</v>
      </c>
      <c r="K208" s="19" t="n">
        <v>18</v>
      </c>
      <c r="L208" s="20" t="n">
        <f aca="false">I208+J208+K208</f>
        <v>128</v>
      </c>
    </row>
    <row r="209" customFormat="false" ht="15" hidden="false" customHeight="true" outlineLevel="0" collapsed="false">
      <c r="H209" s="17" t="s">
        <v>228</v>
      </c>
      <c r="I209" s="18" t="n">
        <v>12</v>
      </c>
      <c r="J209" s="19" t="n">
        <v>6</v>
      </c>
      <c r="K209" s="19" t="n">
        <v>2</v>
      </c>
      <c r="L209" s="20" t="n">
        <f aca="false">I209+J209+K209</f>
        <v>20</v>
      </c>
    </row>
    <row r="210" customFormat="false" ht="15" hidden="false" customHeight="true" outlineLevel="0" collapsed="false">
      <c r="H210" s="17" t="s">
        <v>229</v>
      </c>
      <c r="I210" s="18" t="n">
        <v>29</v>
      </c>
      <c r="J210" s="19" t="n">
        <v>25</v>
      </c>
      <c r="K210" s="19" t="n">
        <v>12</v>
      </c>
      <c r="L210" s="20" t="n">
        <f aca="false">I210+J210+K210</f>
        <v>66</v>
      </c>
    </row>
    <row r="211" customFormat="false" ht="15" hidden="false" customHeight="true" outlineLevel="0" collapsed="false">
      <c r="H211" s="17" t="s">
        <v>230</v>
      </c>
      <c r="I211" s="18" t="n">
        <v>0</v>
      </c>
      <c r="J211" s="19" t="n">
        <v>0</v>
      </c>
      <c r="K211" s="19" t="n">
        <v>0</v>
      </c>
      <c r="L211" s="20" t="n">
        <f aca="false">I211+J211+K211</f>
        <v>0</v>
      </c>
    </row>
    <row r="212" customFormat="false" ht="15" hidden="false" customHeight="true" outlineLevel="0" collapsed="false">
      <c r="H212" s="17" t="s">
        <v>231</v>
      </c>
      <c r="I212" s="18" t="n">
        <v>11</v>
      </c>
      <c r="J212" s="19" t="n">
        <v>6</v>
      </c>
      <c r="K212" s="19" t="n">
        <v>5</v>
      </c>
      <c r="L212" s="20" t="n">
        <f aca="false">I212+J212+K212</f>
        <v>22</v>
      </c>
    </row>
    <row r="213" customFormat="false" ht="15" hidden="false" customHeight="true" outlineLevel="0" collapsed="false">
      <c r="H213" s="17" t="s">
        <v>232</v>
      </c>
      <c r="I213" s="18" t="n">
        <v>21</v>
      </c>
      <c r="J213" s="19" t="n">
        <v>21</v>
      </c>
      <c r="K213" s="19" t="n">
        <v>11</v>
      </c>
      <c r="L213" s="20" t="n">
        <f aca="false">I213+J213+K213</f>
        <v>53</v>
      </c>
    </row>
    <row r="214" customFormat="false" ht="15" hidden="false" customHeight="true" outlineLevel="0" collapsed="false">
      <c r="H214" s="17" t="s">
        <v>233</v>
      </c>
      <c r="I214" s="18" t="n">
        <v>30</v>
      </c>
      <c r="J214" s="19" t="n">
        <v>22</v>
      </c>
      <c r="K214" s="19" t="n">
        <v>4</v>
      </c>
      <c r="L214" s="20" t="n">
        <f aca="false">I214+J214+K214</f>
        <v>56</v>
      </c>
    </row>
    <row r="215" customFormat="false" ht="15" hidden="false" customHeight="true" outlineLevel="0" collapsed="false">
      <c r="H215" s="17" t="s">
        <v>234</v>
      </c>
      <c r="I215" s="18" t="n">
        <v>19</v>
      </c>
      <c r="J215" s="19" t="n">
        <v>17</v>
      </c>
      <c r="K215" s="19" t="n">
        <v>10</v>
      </c>
      <c r="L215" s="20" t="n">
        <f aca="false">I215+J215+K215</f>
        <v>46</v>
      </c>
    </row>
    <row r="216" customFormat="false" ht="15" hidden="false" customHeight="true" outlineLevel="0" collapsed="false">
      <c r="H216" s="17" t="s">
        <v>235</v>
      </c>
      <c r="I216" s="18" t="n">
        <v>9</v>
      </c>
      <c r="J216" s="19" t="n">
        <v>12</v>
      </c>
      <c r="K216" s="19" t="n">
        <v>13</v>
      </c>
      <c r="L216" s="20" t="n">
        <f aca="false">I216+J216+K216</f>
        <v>34</v>
      </c>
    </row>
    <row r="217" customFormat="false" ht="15" hidden="false" customHeight="true" outlineLevel="0" collapsed="false">
      <c r="H217" s="17" t="s">
        <v>236</v>
      </c>
      <c r="I217" s="18" t="n">
        <v>12</v>
      </c>
      <c r="J217" s="19" t="n">
        <v>17</v>
      </c>
      <c r="K217" s="19" t="n">
        <v>8</v>
      </c>
      <c r="L217" s="20" t="n">
        <f aca="false">I217+J217+K217</f>
        <v>37</v>
      </c>
    </row>
    <row r="218" customFormat="false" ht="15" hidden="false" customHeight="true" outlineLevel="0" collapsed="false">
      <c r="H218" s="17" t="s">
        <v>237</v>
      </c>
      <c r="I218" s="18" t="n">
        <v>0</v>
      </c>
      <c r="J218" s="19" t="n">
        <v>3</v>
      </c>
      <c r="K218" s="19" t="n">
        <v>1</v>
      </c>
      <c r="L218" s="20" t="n">
        <f aca="false">I218+J218+K218</f>
        <v>4</v>
      </c>
    </row>
    <row r="219" customFormat="false" ht="15" hidden="false" customHeight="true" outlineLevel="0" collapsed="false">
      <c r="H219" s="17" t="s">
        <v>238</v>
      </c>
      <c r="I219" s="18" t="n">
        <v>10</v>
      </c>
      <c r="J219" s="19" t="n">
        <v>9</v>
      </c>
      <c r="K219" s="19" t="n">
        <v>5</v>
      </c>
      <c r="L219" s="20" t="n">
        <f aca="false">I219+J219+K219</f>
        <v>24</v>
      </c>
    </row>
    <row r="220" customFormat="false" ht="15" hidden="false" customHeight="true" outlineLevel="0" collapsed="false">
      <c r="H220" s="17" t="s">
        <v>239</v>
      </c>
      <c r="I220" s="18" t="n">
        <v>6</v>
      </c>
      <c r="J220" s="19" t="n">
        <v>3</v>
      </c>
      <c r="K220" s="19" t="n">
        <v>0</v>
      </c>
      <c r="L220" s="20" t="n">
        <f aca="false">I220+J220+K220</f>
        <v>9</v>
      </c>
    </row>
    <row r="221" customFormat="false" ht="15" hidden="false" customHeight="true" outlineLevel="0" collapsed="false">
      <c r="H221" s="17" t="s">
        <v>240</v>
      </c>
      <c r="I221" s="18" t="n">
        <v>7</v>
      </c>
      <c r="J221" s="19" t="n">
        <v>17</v>
      </c>
      <c r="K221" s="19" t="n">
        <v>4</v>
      </c>
      <c r="L221" s="20" t="n">
        <f aca="false">I221+J221+K221</f>
        <v>28</v>
      </c>
    </row>
    <row r="222" customFormat="false" ht="15" hidden="false" customHeight="true" outlineLevel="0" collapsed="false">
      <c r="H222" s="17" t="s">
        <v>241</v>
      </c>
      <c r="I222" s="18" t="n">
        <v>7</v>
      </c>
      <c r="J222" s="19" t="n">
        <v>4</v>
      </c>
      <c r="K222" s="19" t="n">
        <v>8</v>
      </c>
      <c r="L222" s="20" t="n">
        <f aca="false">I222+J222+K222</f>
        <v>19</v>
      </c>
    </row>
    <row r="223" customFormat="false" ht="15" hidden="false" customHeight="true" outlineLevel="0" collapsed="false">
      <c r="H223" s="17" t="s">
        <v>242</v>
      </c>
      <c r="I223" s="18" t="n">
        <v>9</v>
      </c>
      <c r="J223" s="19" t="n">
        <v>17</v>
      </c>
      <c r="K223" s="19" t="n">
        <v>6</v>
      </c>
      <c r="L223" s="20" t="n">
        <f aca="false">I223+J223+K223</f>
        <v>32</v>
      </c>
    </row>
    <row r="224" customFormat="false" ht="15" hidden="false" customHeight="true" outlineLevel="0" collapsed="false">
      <c r="H224" s="17" t="s">
        <v>243</v>
      </c>
      <c r="I224" s="18" t="n">
        <v>7</v>
      </c>
      <c r="J224" s="19" t="n">
        <v>7</v>
      </c>
      <c r="K224" s="19" t="n">
        <v>3</v>
      </c>
      <c r="L224" s="20" t="n">
        <f aca="false">I224+J224+K224</f>
        <v>17</v>
      </c>
    </row>
    <row r="225" customFormat="false" ht="15" hidden="false" customHeight="true" outlineLevel="0" collapsed="false">
      <c r="H225" s="17" t="s">
        <v>244</v>
      </c>
      <c r="I225" s="18" t="n">
        <v>153</v>
      </c>
      <c r="J225" s="19" t="n">
        <v>144</v>
      </c>
      <c r="K225" s="19" t="n">
        <v>88</v>
      </c>
      <c r="L225" s="20" t="n">
        <f aca="false">I225+J225+K225</f>
        <v>385</v>
      </c>
    </row>
    <row r="226" customFormat="false" ht="15" hidden="false" customHeight="true" outlineLevel="0" collapsed="false">
      <c r="H226" s="17" t="s">
        <v>245</v>
      </c>
      <c r="I226" s="18" t="n">
        <v>12</v>
      </c>
      <c r="J226" s="19" t="n">
        <v>14</v>
      </c>
      <c r="K226" s="19" t="n">
        <v>5</v>
      </c>
      <c r="L226" s="20" t="n">
        <f aca="false">I226+J226+K226</f>
        <v>31</v>
      </c>
    </row>
    <row r="227" customFormat="false" ht="15" hidden="false" customHeight="true" outlineLevel="0" collapsed="false">
      <c r="H227" s="17" t="s">
        <v>246</v>
      </c>
      <c r="I227" s="18" t="n">
        <v>6</v>
      </c>
      <c r="J227" s="19" t="n">
        <v>8</v>
      </c>
      <c r="K227" s="19" t="n">
        <v>4</v>
      </c>
      <c r="L227" s="20" t="n">
        <f aca="false">I227+J227+K227</f>
        <v>18</v>
      </c>
    </row>
    <row r="228" customFormat="false" ht="15" hidden="false" customHeight="true" outlineLevel="0" collapsed="false">
      <c r="H228" s="17" t="s">
        <v>247</v>
      </c>
      <c r="I228" s="18" t="n">
        <v>4</v>
      </c>
      <c r="J228" s="19" t="n">
        <v>9</v>
      </c>
      <c r="K228" s="19" t="n">
        <v>1</v>
      </c>
      <c r="L228" s="20" t="n">
        <f aca="false">I228+J228+K228</f>
        <v>14</v>
      </c>
    </row>
    <row r="229" customFormat="false" ht="15" hidden="false" customHeight="true" outlineLevel="0" collapsed="false">
      <c r="H229" s="17" t="s">
        <v>248</v>
      </c>
      <c r="I229" s="18" t="n">
        <v>0</v>
      </c>
      <c r="J229" s="19" t="n">
        <v>4</v>
      </c>
      <c r="K229" s="19" t="n">
        <v>0</v>
      </c>
      <c r="L229" s="20" t="n">
        <f aca="false">I229+J229+K229</f>
        <v>4</v>
      </c>
    </row>
    <row r="230" customFormat="false" ht="15" hidden="false" customHeight="true" outlineLevel="0" collapsed="false">
      <c r="H230" s="17" t="s">
        <v>249</v>
      </c>
      <c r="I230" s="18" t="n">
        <v>9</v>
      </c>
      <c r="J230" s="19" t="n">
        <v>13</v>
      </c>
      <c r="K230" s="19" t="n">
        <v>7</v>
      </c>
      <c r="L230" s="20" t="n">
        <f aca="false">I230+J230+K230</f>
        <v>29</v>
      </c>
    </row>
    <row r="231" customFormat="false" ht="15" hidden="false" customHeight="true" outlineLevel="0" collapsed="false">
      <c r="H231" s="17" t="s">
        <v>250</v>
      </c>
      <c r="I231" s="18" t="n">
        <v>23</v>
      </c>
      <c r="J231" s="19" t="n">
        <v>12</v>
      </c>
      <c r="K231" s="19" t="n">
        <v>8</v>
      </c>
      <c r="L231" s="20" t="n">
        <f aca="false">I231+J231+K231</f>
        <v>43</v>
      </c>
    </row>
    <row r="232" customFormat="false" ht="15" hidden="false" customHeight="true" outlineLevel="0" collapsed="false">
      <c r="H232" s="17" t="s">
        <v>251</v>
      </c>
      <c r="I232" s="18" t="n">
        <v>7</v>
      </c>
      <c r="J232" s="19" t="n">
        <v>8</v>
      </c>
      <c r="K232" s="19" t="n">
        <v>8</v>
      </c>
      <c r="L232" s="20" t="n">
        <f aca="false">I232+J232+K232</f>
        <v>23</v>
      </c>
    </row>
    <row r="233" customFormat="false" ht="15" hidden="false" customHeight="true" outlineLevel="0" collapsed="false">
      <c r="H233" s="17" t="s">
        <v>252</v>
      </c>
      <c r="I233" s="18" t="n">
        <v>2</v>
      </c>
      <c r="J233" s="19" t="n">
        <v>9</v>
      </c>
      <c r="K233" s="19" t="n">
        <v>2</v>
      </c>
      <c r="L233" s="20" t="n">
        <f aca="false">I233+J233+K233</f>
        <v>13</v>
      </c>
    </row>
    <row r="234" customFormat="false" ht="15" hidden="false" customHeight="true" outlineLevel="0" collapsed="false">
      <c r="H234" s="17" t="s">
        <v>253</v>
      </c>
      <c r="I234" s="18" t="n">
        <v>3</v>
      </c>
      <c r="J234" s="19" t="n">
        <v>5</v>
      </c>
      <c r="K234" s="19" t="n">
        <v>7</v>
      </c>
      <c r="L234" s="20" t="n">
        <f aca="false">I234+J234+K234</f>
        <v>15</v>
      </c>
    </row>
    <row r="235" customFormat="false" ht="15" hidden="false" customHeight="true" outlineLevel="0" collapsed="false">
      <c r="H235" s="17" t="s">
        <v>254</v>
      </c>
      <c r="I235" s="18" t="n">
        <v>0</v>
      </c>
      <c r="J235" s="19" t="n">
        <v>2</v>
      </c>
      <c r="K235" s="19"/>
      <c r="L235" s="20" t="n">
        <f aca="false">I235+J235+K235</f>
        <v>2</v>
      </c>
    </row>
    <row r="236" customFormat="false" ht="15" hidden="false" customHeight="true" outlineLevel="0" collapsed="false">
      <c r="H236" s="17" t="s">
        <v>255</v>
      </c>
      <c r="I236" s="18" t="n">
        <v>6</v>
      </c>
      <c r="J236" s="19" t="n">
        <v>2</v>
      </c>
      <c r="K236" s="19" t="n">
        <v>1</v>
      </c>
      <c r="L236" s="20" t="n">
        <f aca="false">I236+J236+K236</f>
        <v>9</v>
      </c>
    </row>
    <row r="237" customFormat="false" ht="15" hidden="false" customHeight="true" outlineLevel="0" collapsed="false">
      <c r="H237" s="17" t="s">
        <v>256</v>
      </c>
      <c r="I237" s="18" t="n">
        <v>16</v>
      </c>
      <c r="J237" s="19" t="n">
        <v>13</v>
      </c>
      <c r="K237" s="19" t="n">
        <v>6</v>
      </c>
      <c r="L237" s="20" t="n">
        <f aca="false">I237+J237+K237</f>
        <v>35</v>
      </c>
    </row>
    <row r="238" customFormat="false" ht="15" hidden="false" customHeight="true" outlineLevel="0" collapsed="false">
      <c r="H238" s="17" t="s">
        <v>257</v>
      </c>
      <c r="I238" s="18" t="n">
        <v>6</v>
      </c>
      <c r="J238" s="19" t="n">
        <v>5</v>
      </c>
      <c r="K238" s="19" t="n">
        <v>1</v>
      </c>
      <c r="L238" s="20" t="n">
        <f aca="false">I238+J238+K238</f>
        <v>12</v>
      </c>
    </row>
    <row r="239" customFormat="false" ht="15" hidden="false" customHeight="true" outlineLevel="0" collapsed="false">
      <c r="H239" s="17" t="s">
        <v>258</v>
      </c>
      <c r="I239" s="18" t="n">
        <v>5</v>
      </c>
      <c r="J239" s="19" t="n">
        <v>1</v>
      </c>
      <c r="K239" s="19" t="n">
        <v>2</v>
      </c>
      <c r="L239" s="20" t="n">
        <f aca="false">I239+J239+K239</f>
        <v>8</v>
      </c>
    </row>
    <row r="240" customFormat="false" ht="15" hidden="false" customHeight="true" outlineLevel="0" collapsed="false">
      <c r="H240" s="17" t="s">
        <v>259</v>
      </c>
      <c r="I240" s="18" t="n">
        <v>11</v>
      </c>
      <c r="J240" s="19" t="n">
        <v>12</v>
      </c>
      <c r="K240" s="19" t="n">
        <v>1</v>
      </c>
      <c r="L240" s="20" t="n">
        <f aca="false">I240+J240+K240</f>
        <v>24</v>
      </c>
    </row>
    <row r="241" customFormat="false" ht="15" hidden="false" customHeight="true" outlineLevel="0" collapsed="false">
      <c r="H241" s="17" t="s">
        <v>260</v>
      </c>
      <c r="I241" s="18" t="n">
        <v>1</v>
      </c>
      <c r="J241" s="19" t="n">
        <v>6</v>
      </c>
      <c r="K241" s="19" t="n">
        <v>1</v>
      </c>
      <c r="L241" s="20" t="n">
        <f aca="false">I241+J241+K241</f>
        <v>8</v>
      </c>
    </row>
    <row r="242" customFormat="false" ht="15" hidden="false" customHeight="true" outlineLevel="0" collapsed="false">
      <c r="H242" s="17" t="s">
        <v>261</v>
      </c>
      <c r="I242" s="18" t="n">
        <v>7</v>
      </c>
      <c r="J242" s="19" t="n">
        <v>5</v>
      </c>
      <c r="K242" s="19" t="n">
        <v>7</v>
      </c>
      <c r="L242" s="20" t="n">
        <f aca="false">I242+J242+K242</f>
        <v>19</v>
      </c>
    </row>
    <row r="243" customFormat="false" ht="15" hidden="false" customHeight="true" outlineLevel="0" collapsed="false">
      <c r="H243" s="17" t="s">
        <v>262</v>
      </c>
      <c r="I243" s="18" t="n">
        <v>12</v>
      </c>
      <c r="J243" s="19" t="n">
        <v>10</v>
      </c>
      <c r="K243" s="19" t="n">
        <v>8</v>
      </c>
      <c r="L243" s="20" t="n">
        <f aca="false">I243+J243+K243</f>
        <v>30</v>
      </c>
    </row>
    <row r="244" customFormat="false" ht="15" hidden="false" customHeight="true" outlineLevel="0" collapsed="false">
      <c r="H244" s="17" t="s">
        <v>263</v>
      </c>
      <c r="I244" s="18" t="n">
        <v>2</v>
      </c>
      <c r="J244" s="19" t="n">
        <v>6</v>
      </c>
      <c r="K244" s="19" t="n">
        <v>3</v>
      </c>
      <c r="L244" s="20" t="n">
        <f aca="false">I244+J244+K244</f>
        <v>11</v>
      </c>
    </row>
    <row r="245" customFormat="false" ht="15" hidden="false" customHeight="true" outlineLevel="0" collapsed="false">
      <c r="H245" s="17" t="s">
        <v>264</v>
      </c>
      <c r="I245" s="18" t="n">
        <v>4</v>
      </c>
      <c r="J245" s="19" t="n">
        <v>2</v>
      </c>
      <c r="K245" s="19" t="n">
        <v>1</v>
      </c>
      <c r="L245" s="20" t="n">
        <f aca="false">I245+J245+K245</f>
        <v>7</v>
      </c>
    </row>
    <row r="246" customFormat="false" ht="15" hidden="false" customHeight="true" outlineLevel="0" collapsed="false">
      <c r="H246" s="17" t="s">
        <v>265</v>
      </c>
      <c r="I246" s="18" t="n">
        <v>2</v>
      </c>
      <c r="J246" s="19" t="n">
        <v>2</v>
      </c>
      <c r="K246" s="19" t="n">
        <v>1</v>
      </c>
      <c r="L246" s="20" t="n">
        <f aca="false">I246+J246+K246</f>
        <v>5</v>
      </c>
    </row>
    <row r="247" customFormat="false" ht="15" hidden="false" customHeight="true" outlineLevel="0" collapsed="false">
      <c r="H247" s="17" t="s">
        <v>266</v>
      </c>
      <c r="I247" s="18" t="n">
        <v>18</v>
      </c>
      <c r="J247" s="19" t="n">
        <v>27</v>
      </c>
      <c r="K247" s="19" t="n">
        <v>8</v>
      </c>
      <c r="L247" s="20" t="n">
        <f aca="false">I247+J247+K247</f>
        <v>53</v>
      </c>
    </row>
    <row r="248" customFormat="false" ht="15" hidden="false" customHeight="true" outlineLevel="0" collapsed="false">
      <c r="H248" s="17" t="s">
        <v>267</v>
      </c>
      <c r="I248" s="18" t="n">
        <v>2</v>
      </c>
      <c r="J248" s="19" t="n">
        <v>2</v>
      </c>
      <c r="K248" s="19" t="n">
        <v>1</v>
      </c>
      <c r="L248" s="20" t="n">
        <f aca="false">I248+J248+K248</f>
        <v>5</v>
      </c>
    </row>
    <row r="249" customFormat="false" ht="15" hidden="false" customHeight="true" outlineLevel="0" collapsed="false">
      <c r="H249" s="17" t="s">
        <v>268</v>
      </c>
      <c r="I249" s="18" t="n">
        <v>13</v>
      </c>
      <c r="J249" s="19" t="n">
        <v>12</v>
      </c>
      <c r="K249" s="19" t="n">
        <v>8</v>
      </c>
      <c r="L249" s="20" t="n">
        <f aca="false">I249+J249+K249</f>
        <v>33</v>
      </c>
    </row>
    <row r="250" customFormat="false" ht="15" hidden="false" customHeight="true" outlineLevel="0" collapsed="false">
      <c r="H250" s="17" t="s">
        <v>269</v>
      </c>
      <c r="I250" s="18" t="n">
        <v>3</v>
      </c>
      <c r="J250" s="19" t="n">
        <v>3</v>
      </c>
      <c r="K250" s="19" t="n">
        <v>1</v>
      </c>
      <c r="L250" s="20" t="n">
        <f aca="false">I250+J250+K250</f>
        <v>7</v>
      </c>
    </row>
    <row r="251" customFormat="false" ht="15" hidden="false" customHeight="true" outlineLevel="0" collapsed="false">
      <c r="H251" s="17" t="s">
        <v>270</v>
      </c>
      <c r="I251" s="18" t="n">
        <v>11</v>
      </c>
      <c r="J251" s="19" t="n">
        <v>11</v>
      </c>
      <c r="K251" s="19" t="n">
        <v>2</v>
      </c>
      <c r="L251" s="20" t="n">
        <f aca="false">I251+J251+K251</f>
        <v>24</v>
      </c>
    </row>
    <row r="252" customFormat="false" ht="15" hidden="false" customHeight="true" outlineLevel="0" collapsed="false">
      <c r="H252" s="17" t="s">
        <v>271</v>
      </c>
      <c r="I252" s="18" t="n">
        <v>3</v>
      </c>
      <c r="J252" s="19" t="n">
        <v>4</v>
      </c>
      <c r="K252" s="19" t="n">
        <v>2</v>
      </c>
      <c r="L252" s="20" t="n">
        <f aca="false">I252+J252+K252</f>
        <v>9</v>
      </c>
    </row>
    <row r="253" customFormat="false" ht="15" hidden="false" customHeight="true" outlineLevel="0" collapsed="false">
      <c r="H253" s="17" t="s">
        <v>272</v>
      </c>
      <c r="I253" s="18" t="n">
        <v>2</v>
      </c>
      <c r="J253" s="19" t="n">
        <v>5</v>
      </c>
      <c r="K253" s="19" t="n">
        <v>2</v>
      </c>
      <c r="L253" s="20" t="n">
        <f aca="false">I253+J253+K253</f>
        <v>9</v>
      </c>
    </row>
    <row r="254" customFormat="false" ht="15" hidden="false" customHeight="true" outlineLevel="0" collapsed="false">
      <c r="H254" s="17" t="s">
        <v>273</v>
      </c>
      <c r="I254" s="18" t="n">
        <v>2</v>
      </c>
      <c r="J254" s="19" t="n">
        <v>6</v>
      </c>
      <c r="K254" s="19" t="n">
        <v>2</v>
      </c>
      <c r="L254" s="20" t="n">
        <f aca="false">I254+J254+K254</f>
        <v>10</v>
      </c>
    </row>
    <row r="255" customFormat="false" ht="15" hidden="false" customHeight="true" outlineLevel="0" collapsed="false">
      <c r="H255" s="17" t="s">
        <v>274</v>
      </c>
      <c r="I255" s="18" t="n">
        <v>16</v>
      </c>
      <c r="J255" s="19" t="n">
        <v>15</v>
      </c>
      <c r="K255" s="19" t="n">
        <v>10</v>
      </c>
      <c r="L255" s="20" t="n">
        <f aca="false">I255+J255+K255</f>
        <v>41</v>
      </c>
    </row>
    <row r="256" customFormat="false" ht="15" hidden="false" customHeight="true" outlineLevel="0" collapsed="false">
      <c r="H256" s="17" t="s">
        <v>275</v>
      </c>
      <c r="I256" s="18" t="n">
        <v>2</v>
      </c>
      <c r="J256" s="19" t="n">
        <v>4</v>
      </c>
      <c r="K256" s="19"/>
      <c r="L256" s="20" t="n">
        <f aca="false">I256+J256+K256</f>
        <v>6</v>
      </c>
    </row>
    <row r="257" customFormat="false" ht="15" hidden="false" customHeight="true" outlineLevel="0" collapsed="false">
      <c r="H257" s="17" t="s">
        <v>276</v>
      </c>
      <c r="I257" s="18" t="n">
        <v>10</v>
      </c>
      <c r="J257" s="19" t="n">
        <v>10</v>
      </c>
      <c r="K257" s="19" t="n">
        <v>3</v>
      </c>
      <c r="L257" s="20" t="n">
        <f aca="false">I257+J257+K257</f>
        <v>23</v>
      </c>
    </row>
    <row r="258" customFormat="false" ht="15" hidden="false" customHeight="true" outlineLevel="0" collapsed="false">
      <c r="H258" s="17" t="s">
        <v>277</v>
      </c>
      <c r="I258" s="18" t="n">
        <v>65</v>
      </c>
      <c r="J258" s="19" t="n">
        <v>34</v>
      </c>
      <c r="K258" s="19" t="n">
        <v>16</v>
      </c>
      <c r="L258" s="20" t="n">
        <f aca="false">I258+J258+K258</f>
        <v>115</v>
      </c>
    </row>
    <row r="259" customFormat="false" ht="15" hidden="false" customHeight="true" outlineLevel="0" collapsed="false">
      <c r="H259" s="17" t="s">
        <v>278</v>
      </c>
      <c r="I259" s="18" t="n">
        <v>12</v>
      </c>
      <c r="J259" s="19" t="n">
        <v>13</v>
      </c>
      <c r="K259" s="19" t="n">
        <v>4</v>
      </c>
      <c r="L259" s="20" t="n">
        <f aca="false">I259+J259+K259</f>
        <v>29</v>
      </c>
    </row>
    <row r="260" customFormat="false" ht="15" hidden="false" customHeight="true" outlineLevel="0" collapsed="false">
      <c r="H260" s="17" t="s">
        <v>279</v>
      </c>
      <c r="I260" s="18" t="n">
        <v>1</v>
      </c>
      <c r="J260" s="19" t="n">
        <v>3</v>
      </c>
      <c r="K260" s="19" t="n">
        <v>0</v>
      </c>
      <c r="L260" s="20" t="n">
        <f aca="false">I260+J260+K260</f>
        <v>4</v>
      </c>
    </row>
    <row r="261" customFormat="false" ht="15" hidden="false" customHeight="true" outlineLevel="0" collapsed="false">
      <c r="H261" s="17" t="s">
        <v>280</v>
      </c>
      <c r="I261" s="18" t="n">
        <v>8</v>
      </c>
      <c r="J261" s="19" t="n">
        <v>4</v>
      </c>
      <c r="K261" s="19" t="n">
        <v>0</v>
      </c>
      <c r="L261" s="20" t="n">
        <f aca="false">I261+J261+K261</f>
        <v>12</v>
      </c>
    </row>
    <row r="262" customFormat="false" ht="15" hidden="false" customHeight="true" outlineLevel="0" collapsed="false">
      <c r="H262" s="17" t="s">
        <v>281</v>
      </c>
      <c r="I262" s="18" t="n">
        <v>35</v>
      </c>
      <c r="J262" s="19" t="n">
        <v>35</v>
      </c>
      <c r="K262" s="19" t="n">
        <v>20</v>
      </c>
      <c r="L262" s="20" t="n">
        <f aca="false">I262+J262+K262</f>
        <v>90</v>
      </c>
    </row>
    <row r="263" customFormat="false" ht="15" hidden="false" customHeight="true" outlineLevel="0" collapsed="false">
      <c r="H263" s="17" t="s">
        <v>282</v>
      </c>
      <c r="I263" s="18" t="n">
        <v>30</v>
      </c>
      <c r="J263" s="19" t="n">
        <v>17</v>
      </c>
      <c r="K263" s="19" t="n">
        <v>3</v>
      </c>
      <c r="L263" s="20" t="n">
        <f aca="false">I263+J263+K263</f>
        <v>50</v>
      </c>
    </row>
    <row r="264" customFormat="false" ht="15" hidden="false" customHeight="true" outlineLevel="0" collapsed="false">
      <c r="H264" s="17" t="s">
        <v>283</v>
      </c>
      <c r="I264" s="18" t="n">
        <v>14</v>
      </c>
      <c r="J264" s="19" t="n">
        <v>9</v>
      </c>
      <c r="K264" s="19" t="n">
        <v>0</v>
      </c>
      <c r="L264" s="20" t="n">
        <f aca="false">I264+J264+K264</f>
        <v>23</v>
      </c>
    </row>
    <row r="265" customFormat="false" ht="15" hidden="false" customHeight="true" outlineLevel="0" collapsed="false">
      <c r="H265" s="17" t="s">
        <v>284</v>
      </c>
      <c r="I265" s="18" t="n">
        <v>19</v>
      </c>
      <c r="J265" s="19" t="n">
        <v>14</v>
      </c>
      <c r="K265" s="19" t="n">
        <v>2</v>
      </c>
      <c r="L265" s="20" t="n">
        <f aca="false">I265+J265+K265</f>
        <v>35</v>
      </c>
    </row>
    <row r="266" customFormat="false" ht="15" hidden="false" customHeight="true" outlineLevel="0" collapsed="false">
      <c r="H266" s="17" t="s">
        <v>285</v>
      </c>
      <c r="I266" s="18" t="n">
        <v>11</v>
      </c>
      <c r="J266" s="19" t="n">
        <v>11</v>
      </c>
      <c r="K266" s="19" t="n">
        <v>1</v>
      </c>
      <c r="L266" s="20" t="n">
        <f aca="false">I266+J266+K266</f>
        <v>23</v>
      </c>
    </row>
    <row r="267" customFormat="false" ht="15" hidden="false" customHeight="true" outlineLevel="0" collapsed="false">
      <c r="H267" s="17" t="s">
        <v>286</v>
      </c>
      <c r="I267" s="18" t="n">
        <v>21</v>
      </c>
      <c r="J267" s="19" t="n">
        <v>25</v>
      </c>
      <c r="K267" s="19" t="n">
        <v>4</v>
      </c>
      <c r="L267" s="20" t="n">
        <f aca="false">I267+J267+K267</f>
        <v>50</v>
      </c>
    </row>
    <row r="268" customFormat="false" ht="15" hidden="false" customHeight="true" outlineLevel="0" collapsed="false">
      <c r="H268" s="17" t="s">
        <v>287</v>
      </c>
      <c r="I268" s="18" t="n">
        <v>2</v>
      </c>
      <c r="J268" s="19" t="n">
        <v>6</v>
      </c>
      <c r="K268" s="19" t="n">
        <v>0</v>
      </c>
      <c r="L268" s="20" t="n">
        <f aca="false">I268+J268+K268</f>
        <v>8</v>
      </c>
    </row>
    <row r="269" customFormat="false" ht="15" hidden="false" customHeight="true" outlineLevel="0" collapsed="false">
      <c r="H269" s="17" t="s">
        <v>288</v>
      </c>
      <c r="I269" s="18" t="n">
        <v>35</v>
      </c>
      <c r="J269" s="19" t="n">
        <v>26</v>
      </c>
      <c r="K269" s="19" t="n">
        <v>9</v>
      </c>
      <c r="L269" s="20" t="n">
        <f aca="false">I269+J269+K269</f>
        <v>70</v>
      </c>
    </row>
    <row r="270" customFormat="false" ht="15" hidden="false" customHeight="true" outlineLevel="0" collapsed="false">
      <c r="H270" s="17" t="s">
        <v>289</v>
      </c>
      <c r="I270" s="18" t="n">
        <v>5</v>
      </c>
      <c r="J270" s="19" t="n">
        <v>8</v>
      </c>
      <c r="K270" s="19" t="n">
        <v>4</v>
      </c>
      <c r="L270" s="20" t="n">
        <f aca="false">I270+J270+K270</f>
        <v>17</v>
      </c>
    </row>
    <row r="271" customFormat="false" ht="15" hidden="false" customHeight="true" outlineLevel="0" collapsed="false">
      <c r="H271" s="17" t="s">
        <v>290</v>
      </c>
      <c r="I271" s="18" t="n">
        <v>6</v>
      </c>
      <c r="J271" s="19" t="n">
        <v>3</v>
      </c>
      <c r="K271" s="19" t="n">
        <v>2</v>
      </c>
      <c r="L271" s="20" t="n">
        <f aca="false">I271+J271+K271</f>
        <v>11</v>
      </c>
    </row>
    <row r="272" customFormat="false" ht="15" hidden="false" customHeight="true" outlineLevel="0" collapsed="false">
      <c r="H272" s="17" t="s">
        <v>291</v>
      </c>
      <c r="I272" s="18" t="n">
        <v>2</v>
      </c>
      <c r="J272" s="19" t="n">
        <v>2</v>
      </c>
      <c r="K272" s="19" t="n">
        <v>0</v>
      </c>
      <c r="L272" s="20" t="n">
        <f aca="false">I272+J272+K272</f>
        <v>4</v>
      </c>
    </row>
    <row r="273" customFormat="false" ht="15" hidden="false" customHeight="true" outlineLevel="0" collapsed="false">
      <c r="H273" s="44" t="s">
        <v>41</v>
      </c>
      <c r="I273" s="31" t="n">
        <f aca="false">SUM(I11:I272)</f>
        <v>4806</v>
      </c>
      <c r="J273" s="32" t="n">
        <f aca="false">SUM(J11:J272)</f>
        <v>4125</v>
      </c>
      <c r="K273" s="33" t="n">
        <f aca="false">SUM(K11:K272)</f>
        <v>1906</v>
      </c>
      <c r="L273" s="34" t="n">
        <f aca="false">I273+J273+K273</f>
        <v>10837</v>
      </c>
    </row>
    <row r="274" customFormat="false" ht="15" hidden="false" customHeight="true" outlineLevel="0" collapsed="false">
      <c r="H274" s="45" t="s">
        <v>43</v>
      </c>
      <c r="I274" s="36" t="n">
        <v>1</v>
      </c>
      <c r="J274" s="37" t="n">
        <v>1</v>
      </c>
      <c r="K274" s="38" t="n">
        <v>3</v>
      </c>
      <c r="L274" s="34" t="n">
        <f aca="false">I274+J274+K274</f>
        <v>5</v>
      </c>
    </row>
    <row r="275" customFormat="false" ht="15.75" hidden="false" customHeight="false" outlineLevel="0" collapsed="false">
      <c r="H275" s="46" t="s">
        <v>8</v>
      </c>
      <c r="I275" s="40" t="n">
        <v>4807</v>
      </c>
      <c r="J275" s="41" t="n">
        <v>4126</v>
      </c>
      <c r="K275" s="42" t="n">
        <v>1909</v>
      </c>
      <c r="L275" s="43" t="n">
        <f aca="false">I275+J275+K275</f>
        <v>10842</v>
      </c>
      <c r="N275" s="47"/>
    </row>
    <row r="276" customFormat="false" ht="14.25" hidden="false" customHeight="false" outlineLevel="0" collapsed="false">
      <c r="H276" s="1" t="s">
        <v>46</v>
      </c>
    </row>
  </sheetData>
  <mergeCells count="21">
    <mergeCell ref="B1:L1"/>
    <mergeCell ref="B2:L2"/>
    <mergeCell ref="B3:L3"/>
    <mergeCell ref="B5:F5"/>
    <mergeCell ref="H5:L5"/>
    <mergeCell ref="B6:F6"/>
    <mergeCell ref="H6:L6"/>
    <mergeCell ref="B7:C7"/>
    <mergeCell ref="H7:I7"/>
    <mergeCell ref="B8:B10"/>
    <mergeCell ref="C8:E8"/>
    <mergeCell ref="F8:F10"/>
    <mergeCell ref="H8:H10"/>
    <mergeCell ref="I8:K8"/>
    <mergeCell ref="L8:L10"/>
    <mergeCell ref="C9:C10"/>
    <mergeCell ref="D9:D10"/>
    <mergeCell ref="E9:E10"/>
    <mergeCell ref="I9:I10"/>
    <mergeCell ref="J9:J10"/>
    <mergeCell ref="K9:K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2021-09-28T16:05:48Z</dcterms:created>
  <dc:creator>Alma Yanira García</dc:creator>
  <dc:description/>
  <dc:language>es-SV</dc:language>
  <cp:lastModifiedBy>Hewlett-Packard Company</cp:lastModifiedBy>
  <dcterms:modified xsi:type="dcterms:W3CDTF">2021-10-01T14:53:32Z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