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11820"/>
  </bookViews>
  <sheets>
    <sheet name="DUICENTRO" sheetId="1" r:id="rId1"/>
    <sheet name="MENSUAL" sheetId="2" r:id="rId2"/>
    <sheet name="TRAMITE" sheetId="3" r:id="rId3"/>
    <sheet name="TRAMDUIC" sheetId="4" r:id="rId4"/>
  </sheets>
  <calcPr calcId="125725"/>
</workbook>
</file>

<file path=xl/calcChain.xml><?xml version="1.0" encoding="utf-8"?>
<calcChain xmlns="http://schemas.openxmlformats.org/spreadsheetml/2006/main">
  <c r="C24" i="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B24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C55" i="4"/>
  <c r="D55"/>
  <c r="E55"/>
  <c r="F55"/>
  <c r="G55"/>
  <c r="H55"/>
  <c r="I55"/>
  <c r="J55"/>
  <c r="C26"/>
  <c r="D26"/>
  <c r="E26"/>
  <c r="F26"/>
  <c r="G26"/>
  <c r="H26"/>
  <c r="I26"/>
  <c r="J26"/>
  <c r="C39" i="2" l="1"/>
  <c r="D39"/>
  <c r="E39"/>
  <c r="F39"/>
  <c r="C18"/>
  <c r="D18"/>
  <c r="E18"/>
  <c r="F18"/>
  <c r="B18"/>
  <c r="C27" i="1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B27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B59"/>
  <c r="B11" i="3"/>
  <c r="B55" i="4"/>
  <c r="B26"/>
  <c r="B39" i="2"/>
  <c r="Z24" i="3" l="1"/>
</calcChain>
</file>

<file path=xl/sharedStrings.xml><?xml version="1.0" encoding="utf-8"?>
<sst xmlns="http://schemas.openxmlformats.org/spreadsheetml/2006/main" count="330" uniqueCount="69">
  <si>
    <t>SAN MIGUEL</t>
  </si>
  <si>
    <t>LA UNION</t>
  </si>
  <si>
    <t>SOYAPANGO</t>
  </si>
  <si>
    <t>USULUTAN</t>
  </si>
  <si>
    <t>SONSONATE, SONSONATE</t>
  </si>
  <si>
    <t>APOPA</t>
  </si>
  <si>
    <t>SANTA TECLA</t>
  </si>
  <si>
    <t>AHUACHAPAN</t>
  </si>
  <si>
    <t>SAN SALVADOR PLAZA CENTRO</t>
  </si>
  <si>
    <t>GALERIAS</t>
  </si>
  <si>
    <t>LOURDES COLON</t>
  </si>
  <si>
    <t>SANTIAGO DE MARIA</t>
  </si>
  <si>
    <t>COJUTEPEQUE</t>
  </si>
  <si>
    <t>SANTA ANA</t>
  </si>
  <si>
    <t>SENSUNTEPEQUE</t>
  </si>
  <si>
    <t>SAN MARCOS</t>
  </si>
  <si>
    <t>SAN FRANCISCO GOTERA</t>
  </si>
  <si>
    <t>ZACATECOLUCA, LA PAZ</t>
  </si>
  <si>
    <t>CHALATENANGO</t>
  </si>
  <si>
    <t>SAN VICENTE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</si>
  <si>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</si>
  <si>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</si>
  <si>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</si>
  <si>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</si>
  <si>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</si>
  <si>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</si>
  <si>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</si>
  <si>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</si>
  <si>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</si>
  <si>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OCTUBRE</t>
  </si>
  <si>
    <t>DICIEMBRE</t>
  </si>
  <si>
    <t>TOTAL</t>
  </si>
  <si>
    <t>NOVIEMBRE</t>
  </si>
  <si>
    <t>DUICENTRO</t>
  </si>
  <si>
    <t>TOTALES</t>
  </si>
  <si>
    <t>PRODUCCION DE DUIs A NIVEL NACIONAL</t>
  </si>
  <si>
    <t>Datos del 01-junio-2013 al 31-mayo-2014</t>
  </si>
  <si>
    <t>ATLANTA, GA</t>
  </si>
  <si>
    <t>BOSTON, MA</t>
  </si>
  <si>
    <t>CHICAGO, IL</t>
  </si>
  <si>
    <t>CORAL GABLES, FL</t>
  </si>
  <si>
    <t>DALLAS, TX</t>
  </si>
  <si>
    <t>ELIZABETH, NJ</t>
  </si>
  <si>
    <t>HOUSTON, TX</t>
  </si>
  <si>
    <t>LAS VEGAS, NV</t>
  </si>
  <si>
    <t>LONG ISLAND, NY</t>
  </si>
  <si>
    <t>LOS ANGELES, CA</t>
  </si>
  <si>
    <t>MONTREAL</t>
  </si>
  <si>
    <t>NEW YORK, NY</t>
  </si>
  <si>
    <t>OTTAWA</t>
  </si>
  <si>
    <t>SAN FRANCISCO, CA</t>
  </si>
  <si>
    <t>SEATTLE, WA</t>
  </si>
  <si>
    <t>TORONTO</t>
  </si>
  <si>
    <t>TUCSON, AZ</t>
  </si>
  <si>
    <t>VANCOUVER</t>
  </si>
  <si>
    <t>WASHINGTON, DC</t>
  </si>
  <si>
    <t>WOODBRIDGE, VA</t>
  </si>
  <si>
    <t>WOODSTOCK, GA</t>
  </si>
  <si>
    <t>CONSULADO</t>
  </si>
  <si>
    <t>ENROLAMIENTOS DE DUIs EN EL EXTERIOR</t>
  </si>
  <si>
    <t>SEPTIEMBRE</t>
  </si>
  <si>
    <t>MES</t>
  </si>
  <si>
    <t>TRAMITE</t>
  </si>
  <si>
    <t>PRIMERA VEZ</t>
  </si>
  <si>
    <t>MODIFICACION</t>
  </si>
  <si>
    <t>REPOSICION</t>
  </si>
  <si>
    <t>RENOVACION</t>
  </si>
  <si>
    <t>F</t>
  </si>
  <si>
    <t>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</si>
</sst>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3" fontId="1" fillId="0" borderId="1" xfId="0" applyNumberFormat="1" applyFont="1" applyFill="1" applyBorder="1"/>
    <xf numFmtId="0" fontId="0" fillId="0" borderId="2" xfId="0" applyBorder="1"/>
    <xf numFmtId="0" fontId="1" fillId="0" borderId="2" xfId="0" applyFont="1" applyBorder="1"/>
    <xf numFmtId="3" fontId="1" fillId="0" borderId="3" xfId="0" applyNumberFormat="1" applyFont="1" applyBorder="1"/>
    <xf numFmtId="3" fontId="0" fillId="0" borderId="3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workbookViewId="0">
      <selection sqref="A1:Z1"/>
    </sheetView>
  </sheetViews>
  <sheetFormatPr baseColWidth="10" defaultRowHeight="15"/>
  <cols>
    <col min="1" max="1" width="28.7109375" bestFit="1" customWidth="1"/>
  </cols>
  <sheetData>
    <row r="1" spans="1:26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>
      <c r="A2" s="16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4" spans="1:26">
      <c r="A4" s="5"/>
      <c r="B4" s="14">
        <v>2013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14">
        <v>2014</v>
      </c>
      <c r="Q4" s="14"/>
      <c r="R4" s="14"/>
      <c r="S4" s="14"/>
      <c r="T4" s="14"/>
      <c r="U4" s="14"/>
      <c r="V4" s="14"/>
      <c r="W4" s="14"/>
      <c r="X4" s="14"/>
      <c r="Y4" s="18"/>
      <c r="Z4" s="5"/>
    </row>
    <row r="5" spans="1:26">
      <c r="A5" s="21" t="s">
        <v>33</v>
      </c>
      <c r="B5" s="19" t="s">
        <v>25</v>
      </c>
      <c r="C5" s="20"/>
      <c r="D5" s="19" t="s">
        <v>26</v>
      </c>
      <c r="E5" s="20"/>
      <c r="F5" s="19" t="s">
        <v>27</v>
      </c>
      <c r="G5" s="20"/>
      <c r="H5" s="19" t="s">
        <v>28</v>
      </c>
      <c r="I5" s="20"/>
      <c r="J5" s="19" t="s">
        <v>29</v>
      </c>
      <c r="K5" s="20"/>
      <c r="L5" s="19" t="s">
        <v>32</v>
      </c>
      <c r="M5" s="20"/>
      <c r="N5" s="19" t="s">
        <v>30</v>
      </c>
      <c r="O5" s="20"/>
      <c r="P5" s="19" t="s">
        <v>20</v>
      </c>
      <c r="Q5" s="20"/>
      <c r="R5" s="19" t="s">
        <v>21</v>
      </c>
      <c r="S5" s="20"/>
      <c r="T5" s="19" t="s">
        <v>22</v>
      </c>
      <c r="U5" s="20"/>
      <c r="V5" s="19" t="s">
        <v>23</v>
      </c>
      <c r="W5" s="20"/>
      <c r="X5" s="19" t="s">
        <v>24</v>
      </c>
      <c r="Y5" s="20"/>
      <c r="Z5" s="21" t="s">
        <v>31</v>
      </c>
    </row>
    <row r="6" spans="1:26">
      <c r="A6" s="22"/>
      <c r="B6" s="6" t="s">
        <v>67</v>
      </c>
      <c r="C6" s="6" t="s">
        <v>68</v>
      </c>
      <c r="D6" s="6" t="s">
        <v>67</v>
      </c>
      <c r="E6" s="6" t="s">
        <v>68</v>
      </c>
      <c r="F6" s="6" t="s">
        <v>67</v>
      </c>
      <c r="G6" s="6" t="s">
        <v>68</v>
      </c>
      <c r="H6" s="6" t="s">
        <v>67</v>
      </c>
      <c r="I6" s="6" t="s">
        <v>68</v>
      </c>
      <c r="J6" s="6" t="s">
        <v>67</v>
      </c>
      <c r="K6" s="6" t="s">
        <v>68</v>
      </c>
      <c r="L6" s="6" t="s">
        <v>67</v>
      </c>
      <c r="M6" s="6" t="s">
        <v>68</v>
      </c>
      <c r="N6" s="6" t="s">
        <v>67</v>
      </c>
      <c r="O6" s="6" t="s">
        <v>68</v>
      </c>
      <c r="P6" s="6" t="s">
        <v>67</v>
      </c>
      <c r="Q6" s="6" t="s">
        <v>68</v>
      </c>
      <c r="R6" s="6" t="s">
        <v>67</v>
      </c>
      <c r="S6" s="6" t="s">
        <v>68</v>
      </c>
      <c r="T6" s="6" t="s">
        <v>67</v>
      </c>
      <c r="U6" s="6" t="s">
        <v>68</v>
      </c>
      <c r="V6" s="6" t="s">
        <v>67</v>
      </c>
      <c r="W6" s="6" t="s">
        <v>68</v>
      </c>
      <c r="X6" s="6" t="s">
        <v>67</v>
      </c>
      <c r="Y6" s="6" t="s">
        <v>68</v>
      </c>
      <c r="Z6" s="22"/>
    </row>
    <row r="7" spans="1:26">
      <c r="A7" s="2" t="s">
        <v>0</v>
      </c>
      <c r="B7" s="3">
        <v>2202</v>
      </c>
      <c r="C7" s="3">
        <v>2563</v>
      </c>
      <c r="D7" s="3">
        <v>2811</v>
      </c>
      <c r="E7" s="3">
        <v>3072</v>
      </c>
      <c r="F7" s="3">
        <v>2047</v>
      </c>
      <c r="G7" s="3">
        <v>2214</v>
      </c>
      <c r="H7" s="3">
        <v>2183</v>
      </c>
      <c r="I7" s="3">
        <v>2584</v>
      </c>
      <c r="J7" s="3">
        <v>2401</v>
      </c>
      <c r="K7" s="3">
        <v>2718</v>
      </c>
      <c r="L7" s="3">
        <v>2253</v>
      </c>
      <c r="M7" s="3">
        <v>2433</v>
      </c>
      <c r="N7" s="3">
        <v>1874</v>
      </c>
      <c r="O7" s="3">
        <v>2066</v>
      </c>
      <c r="P7" s="3">
        <v>3752</v>
      </c>
      <c r="Q7" s="3">
        <v>4400</v>
      </c>
      <c r="R7" s="3">
        <v>2685</v>
      </c>
      <c r="S7" s="3">
        <v>3407</v>
      </c>
      <c r="T7" s="3">
        <v>3154</v>
      </c>
      <c r="U7" s="3">
        <v>3893</v>
      </c>
      <c r="V7" s="3">
        <v>2083</v>
      </c>
      <c r="W7" s="3">
        <v>2190</v>
      </c>
      <c r="X7" s="3">
        <v>2294</v>
      </c>
      <c r="Y7" s="3">
        <v>2721</v>
      </c>
      <c r="Z7" s="3">
        <v>64000</v>
      </c>
    </row>
    <row r="8" spans="1:26">
      <c r="A8" s="2" t="s">
        <v>1</v>
      </c>
      <c r="B8" s="3">
        <v>708</v>
      </c>
      <c r="C8" s="3">
        <v>772</v>
      </c>
      <c r="D8" s="3">
        <v>915</v>
      </c>
      <c r="E8" s="3">
        <v>1018</v>
      </c>
      <c r="F8" s="3">
        <v>598</v>
      </c>
      <c r="G8" s="3">
        <v>672</v>
      </c>
      <c r="H8" s="3">
        <v>660</v>
      </c>
      <c r="I8" s="3">
        <v>783</v>
      </c>
      <c r="J8" s="3">
        <v>684</v>
      </c>
      <c r="K8" s="3">
        <v>850</v>
      </c>
      <c r="L8" s="3">
        <v>634</v>
      </c>
      <c r="M8" s="3">
        <v>693</v>
      </c>
      <c r="N8" s="3">
        <v>495</v>
      </c>
      <c r="O8" s="3">
        <v>624</v>
      </c>
      <c r="P8" s="3">
        <v>1314</v>
      </c>
      <c r="Q8" s="3">
        <v>1575</v>
      </c>
      <c r="R8" s="3">
        <v>1127</v>
      </c>
      <c r="S8" s="3">
        <v>1324</v>
      </c>
      <c r="T8" s="3">
        <v>1039</v>
      </c>
      <c r="U8" s="3">
        <v>1334</v>
      </c>
      <c r="V8" s="3">
        <v>721</v>
      </c>
      <c r="W8" s="3">
        <v>865</v>
      </c>
      <c r="X8" s="3">
        <v>790</v>
      </c>
      <c r="Y8" s="3">
        <v>763</v>
      </c>
      <c r="Z8" s="3">
        <v>20958</v>
      </c>
    </row>
    <row r="9" spans="1:26">
      <c r="A9" s="2" t="s">
        <v>2</v>
      </c>
      <c r="B9" s="3">
        <v>1689</v>
      </c>
      <c r="C9" s="3">
        <v>1881</v>
      </c>
      <c r="D9" s="3">
        <v>2237</v>
      </c>
      <c r="E9" s="3">
        <v>2353</v>
      </c>
      <c r="F9" s="3">
        <v>1540</v>
      </c>
      <c r="G9" s="3">
        <v>1550</v>
      </c>
      <c r="H9" s="3">
        <v>1864</v>
      </c>
      <c r="I9" s="3">
        <v>2067</v>
      </c>
      <c r="J9" s="3">
        <v>1865</v>
      </c>
      <c r="K9" s="3">
        <v>2055</v>
      </c>
      <c r="L9" s="3">
        <v>2002</v>
      </c>
      <c r="M9" s="3">
        <v>2089</v>
      </c>
      <c r="N9" s="3">
        <v>1453</v>
      </c>
      <c r="O9" s="3">
        <v>1465</v>
      </c>
      <c r="P9" s="3">
        <v>3217</v>
      </c>
      <c r="Q9" s="3">
        <v>3608</v>
      </c>
      <c r="R9" s="3">
        <v>2391</v>
      </c>
      <c r="S9" s="3">
        <v>2684</v>
      </c>
      <c r="T9" s="3">
        <v>2550</v>
      </c>
      <c r="U9" s="3">
        <v>2975</v>
      </c>
      <c r="V9" s="3">
        <v>1569</v>
      </c>
      <c r="W9" s="3">
        <v>1729</v>
      </c>
      <c r="X9" s="3">
        <v>1782</v>
      </c>
      <c r="Y9" s="3">
        <v>1956</v>
      </c>
      <c r="Z9" s="3">
        <v>50571</v>
      </c>
    </row>
    <row r="10" spans="1:26">
      <c r="A10" s="2" t="s">
        <v>3</v>
      </c>
      <c r="B10" s="3">
        <v>1253</v>
      </c>
      <c r="C10" s="3">
        <v>1286</v>
      </c>
      <c r="D10" s="3">
        <v>1527</v>
      </c>
      <c r="E10" s="3">
        <v>1676</v>
      </c>
      <c r="F10" s="3">
        <v>1193</v>
      </c>
      <c r="G10" s="3">
        <v>1214</v>
      </c>
      <c r="H10" s="3">
        <v>1156</v>
      </c>
      <c r="I10" s="3">
        <v>1381</v>
      </c>
      <c r="J10" s="3">
        <v>1370</v>
      </c>
      <c r="K10" s="3">
        <v>1437</v>
      </c>
      <c r="L10" s="3">
        <v>1350</v>
      </c>
      <c r="M10" s="3">
        <v>1293</v>
      </c>
      <c r="N10" s="3">
        <v>1050</v>
      </c>
      <c r="O10" s="3">
        <v>1064</v>
      </c>
      <c r="P10" s="3">
        <v>2243</v>
      </c>
      <c r="Q10" s="3">
        <v>2585</v>
      </c>
      <c r="R10" s="3">
        <v>1747</v>
      </c>
      <c r="S10" s="3">
        <v>2104</v>
      </c>
      <c r="T10" s="3">
        <v>2103</v>
      </c>
      <c r="U10" s="3">
        <v>2453</v>
      </c>
      <c r="V10" s="3">
        <v>1289</v>
      </c>
      <c r="W10" s="3">
        <v>1394</v>
      </c>
      <c r="X10" s="3">
        <v>1271</v>
      </c>
      <c r="Y10" s="3">
        <v>1422</v>
      </c>
      <c r="Z10" s="3">
        <v>36861</v>
      </c>
    </row>
    <row r="11" spans="1:26">
      <c r="A11" s="2" t="s">
        <v>4</v>
      </c>
      <c r="B11" s="3">
        <v>1679</v>
      </c>
      <c r="C11" s="3">
        <v>2132</v>
      </c>
      <c r="D11" s="3">
        <v>2299</v>
      </c>
      <c r="E11" s="3">
        <v>2515</v>
      </c>
      <c r="F11" s="3">
        <v>1587</v>
      </c>
      <c r="G11" s="3">
        <v>1889</v>
      </c>
      <c r="H11" s="3">
        <v>1905</v>
      </c>
      <c r="I11" s="3">
        <v>2294</v>
      </c>
      <c r="J11" s="3">
        <v>1968</v>
      </c>
      <c r="K11" s="3">
        <v>2398</v>
      </c>
      <c r="L11" s="3">
        <v>1999</v>
      </c>
      <c r="M11" s="3">
        <v>2269</v>
      </c>
      <c r="N11" s="3">
        <v>1496</v>
      </c>
      <c r="O11" s="3">
        <v>1727</v>
      </c>
      <c r="P11" s="3">
        <v>2698</v>
      </c>
      <c r="Q11" s="3">
        <v>3191</v>
      </c>
      <c r="R11" s="3">
        <v>2653</v>
      </c>
      <c r="S11" s="3">
        <v>3217</v>
      </c>
      <c r="T11" s="3">
        <v>3220</v>
      </c>
      <c r="U11" s="3">
        <v>3386</v>
      </c>
      <c r="V11" s="3">
        <v>1680</v>
      </c>
      <c r="W11" s="3">
        <v>2049</v>
      </c>
      <c r="X11" s="3">
        <v>1887</v>
      </c>
      <c r="Y11" s="3">
        <v>2243</v>
      </c>
      <c r="Z11" s="3">
        <v>54381</v>
      </c>
    </row>
    <row r="12" spans="1:26">
      <c r="A12" s="2" t="s">
        <v>5</v>
      </c>
      <c r="B12" s="3">
        <v>1288</v>
      </c>
      <c r="C12" s="3">
        <v>1411</v>
      </c>
      <c r="D12" s="3">
        <v>1590</v>
      </c>
      <c r="E12" s="3">
        <v>1738</v>
      </c>
      <c r="F12" s="3">
        <v>1196</v>
      </c>
      <c r="G12" s="3">
        <v>1275</v>
      </c>
      <c r="H12" s="3">
        <v>1361</v>
      </c>
      <c r="I12" s="3">
        <v>1617</v>
      </c>
      <c r="J12" s="3">
        <v>1515</v>
      </c>
      <c r="K12" s="3">
        <v>1749</v>
      </c>
      <c r="L12" s="3">
        <v>1448</v>
      </c>
      <c r="M12" s="3">
        <v>1423</v>
      </c>
      <c r="N12" s="3">
        <v>1030</v>
      </c>
      <c r="O12" s="3">
        <v>967</v>
      </c>
      <c r="P12" s="3">
        <v>2327</v>
      </c>
      <c r="Q12" s="3">
        <v>2442</v>
      </c>
      <c r="R12" s="3">
        <v>1712</v>
      </c>
      <c r="S12" s="3">
        <v>1878</v>
      </c>
      <c r="T12" s="3">
        <v>1996</v>
      </c>
      <c r="U12" s="3">
        <v>2195</v>
      </c>
      <c r="V12" s="3">
        <v>1140</v>
      </c>
      <c r="W12" s="3">
        <v>1245</v>
      </c>
      <c r="X12" s="3">
        <v>1366</v>
      </c>
      <c r="Y12" s="3">
        <v>1511</v>
      </c>
      <c r="Z12" s="3">
        <v>37420</v>
      </c>
    </row>
    <row r="13" spans="1:26">
      <c r="A13" s="2" t="s">
        <v>6</v>
      </c>
      <c r="B13" s="3">
        <v>1834</v>
      </c>
      <c r="C13" s="3">
        <v>2259</v>
      </c>
      <c r="D13" s="3">
        <v>2236</v>
      </c>
      <c r="E13" s="3">
        <v>2834</v>
      </c>
      <c r="F13" s="3">
        <v>1693</v>
      </c>
      <c r="G13" s="3">
        <v>2048</v>
      </c>
      <c r="H13" s="3">
        <v>1890</v>
      </c>
      <c r="I13" s="3">
        <v>2383</v>
      </c>
      <c r="J13" s="3">
        <v>1911</v>
      </c>
      <c r="K13" s="3">
        <v>2459</v>
      </c>
      <c r="L13" s="3">
        <v>1882</v>
      </c>
      <c r="M13" s="3">
        <v>2329</v>
      </c>
      <c r="N13" s="3">
        <v>1398</v>
      </c>
      <c r="O13" s="3">
        <v>1637</v>
      </c>
      <c r="P13" s="3">
        <v>3443</v>
      </c>
      <c r="Q13" s="3">
        <v>4394</v>
      </c>
      <c r="R13" s="3">
        <v>2707</v>
      </c>
      <c r="S13" s="3">
        <v>3599</v>
      </c>
      <c r="T13" s="3">
        <v>2976</v>
      </c>
      <c r="U13" s="3">
        <v>3649</v>
      </c>
      <c r="V13" s="3">
        <v>1737</v>
      </c>
      <c r="W13" s="3">
        <v>2192</v>
      </c>
      <c r="X13" s="3">
        <v>1832</v>
      </c>
      <c r="Y13" s="3">
        <v>2301</v>
      </c>
      <c r="Z13" s="3">
        <v>57623</v>
      </c>
    </row>
    <row r="14" spans="1:26">
      <c r="A14" s="2" t="s">
        <v>7</v>
      </c>
      <c r="B14" s="3">
        <v>724</v>
      </c>
      <c r="C14" s="3">
        <v>877</v>
      </c>
      <c r="D14" s="3">
        <v>937</v>
      </c>
      <c r="E14" s="3">
        <v>1099</v>
      </c>
      <c r="F14" s="3">
        <v>732</v>
      </c>
      <c r="G14" s="3">
        <v>743</v>
      </c>
      <c r="H14" s="3">
        <v>740</v>
      </c>
      <c r="I14" s="3">
        <v>912</v>
      </c>
      <c r="J14" s="3">
        <v>784</v>
      </c>
      <c r="K14" s="3">
        <v>994</v>
      </c>
      <c r="L14" s="3">
        <v>761</v>
      </c>
      <c r="M14" s="3">
        <v>891</v>
      </c>
      <c r="N14" s="3">
        <v>673</v>
      </c>
      <c r="O14" s="3">
        <v>728</v>
      </c>
      <c r="P14" s="3">
        <v>1372</v>
      </c>
      <c r="Q14" s="3">
        <v>1689</v>
      </c>
      <c r="R14" s="3">
        <v>1205</v>
      </c>
      <c r="S14" s="3">
        <v>1549</v>
      </c>
      <c r="T14" s="3">
        <v>1636</v>
      </c>
      <c r="U14" s="3">
        <v>1966</v>
      </c>
      <c r="V14" s="3">
        <v>844</v>
      </c>
      <c r="W14" s="3">
        <v>940</v>
      </c>
      <c r="X14" s="3">
        <v>776</v>
      </c>
      <c r="Y14" s="3">
        <v>1016</v>
      </c>
      <c r="Z14" s="3">
        <v>24588</v>
      </c>
    </row>
    <row r="15" spans="1:26">
      <c r="A15" s="2" t="s">
        <v>8</v>
      </c>
      <c r="B15" s="3">
        <v>2637</v>
      </c>
      <c r="C15" s="3">
        <v>3235</v>
      </c>
      <c r="D15" s="3">
        <v>3060</v>
      </c>
      <c r="E15" s="3">
        <v>3866</v>
      </c>
      <c r="F15" s="3">
        <v>2244</v>
      </c>
      <c r="G15" s="3">
        <v>2734</v>
      </c>
      <c r="H15" s="3">
        <v>2831</v>
      </c>
      <c r="I15" s="3">
        <v>3641</v>
      </c>
      <c r="J15" s="3">
        <v>3161</v>
      </c>
      <c r="K15" s="3">
        <v>3886</v>
      </c>
      <c r="L15" s="3">
        <v>2937</v>
      </c>
      <c r="M15" s="3">
        <v>3501</v>
      </c>
      <c r="N15" s="3">
        <v>2262</v>
      </c>
      <c r="O15" s="3">
        <v>2706</v>
      </c>
      <c r="P15" s="3">
        <v>4303</v>
      </c>
      <c r="Q15" s="3">
        <v>4648</v>
      </c>
      <c r="R15" s="3">
        <v>3501</v>
      </c>
      <c r="S15" s="3">
        <v>4140</v>
      </c>
      <c r="T15" s="3">
        <v>3586</v>
      </c>
      <c r="U15" s="3">
        <v>4302</v>
      </c>
      <c r="V15" s="3">
        <v>2239</v>
      </c>
      <c r="W15" s="3">
        <v>2855</v>
      </c>
      <c r="X15" s="3">
        <v>2634</v>
      </c>
      <c r="Y15" s="3">
        <v>3268</v>
      </c>
      <c r="Z15" s="3">
        <v>78177</v>
      </c>
    </row>
    <row r="16" spans="1:26">
      <c r="A16" s="2" t="s">
        <v>9</v>
      </c>
      <c r="B16" s="3">
        <v>2362</v>
      </c>
      <c r="C16" s="3">
        <v>3094</v>
      </c>
      <c r="D16" s="3">
        <v>3254</v>
      </c>
      <c r="E16" s="3">
        <v>3910</v>
      </c>
      <c r="F16" s="3">
        <v>2319</v>
      </c>
      <c r="G16" s="3">
        <v>2719</v>
      </c>
      <c r="H16" s="3">
        <v>2451</v>
      </c>
      <c r="I16" s="3">
        <v>3272</v>
      </c>
      <c r="J16" s="3">
        <v>2488</v>
      </c>
      <c r="K16" s="3">
        <v>3301</v>
      </c>
      <c r="L16" s="3">
        <v>2604</v>
      </c>
      <c r="M16" s="3">
        <v>3134</v>
      </c>
      <c r="N16" s="3">
        <v>2022</v>
      </c>
      <c r="O16" s="3">
        <v>2504</v>
      </c>
      <c r="P16" s="3">
        <v>4281</v>
      </c>
      <c r="Q16" s="3">
        <v>5519</v>
      </c>
      <c r="R16" s="3">
        <v>2864</v>
      </c>
      <c r="S16" s="3">
        <v>3880</v>
      </c>
      <c r="T16" s="3">
        <v>3407</v>
      </c>
      <c r="U16" s="3">
        <v>4481</v>
      </c>
      <c r="V16" s="3">
        <v>2288</v>
      </c>
      <c r="W16" s="3">
        <v>3015</v>
      </c>
      <c r="X16" s="3">
        <v>2481</v>
      </c>
      <c r="Y16" s="3">
        <v>3418</v>
      </c>
      <c r="Z16" s="3">
        <v>75068</v>
      </c>
    </row>
    <row r="17" spans="1:26">
      <c r="A17" s="2" t="s">
        <v>10</v>
      </c>
      <c r="B17" s="3">
        <v>781</v>
      </c>
      <c r="C17" s="3">
        <v>866</v>
      </c>
      <c r="D17" s="3">
        <v>953</v>
      </c>
      <c r="E17" s="3">
        <v>1192</v>
      </c>
      <c r="F17" s="3">
        <v>751</v>
      </c>
      <c r="G17" s="3">
        <v>867</v>
      </c>
      <c r="H17" s="3">
        <v>803</v>
      </c>
      <c r="I17" s="3">
        <v>1081</v>
      </c>
      <c r="J17" s="3">
        <v>822</v>
      </c>
      <c r="K17" s="3">
        <v>1148</v>
      </c>
      <c r="L17" s="3">
        <v>875</v>
      </c>
      <c r="M17" s="3">
        <v>1033</v>
      </c>
      <c r="N17" s="3">
        <v>705</v>
      </c>
      <c r="O17" s="3">
        <v>802</v>
      </c>
      <c r="P17" s="3">
        <v>1474</v>
      </c>
      <c r="Q17" s="3">
        <v>1929</v>
      </c>
      <c r="R17" s="3">
        <v>1442</v>
      </c>
      <c r="S17" s="3">
        <v>1897</v>
      </c>
      <c r="T17" s="3">
        <v>1565</v>
      </c>
      <c r="U17" s="3">
        <v>1982</v>
      </c>
      <c r="V17" s="3">
        <v>910</v>
      </c>
      <c r="W17" s="3">
        <v>1040</v>
      </c>
      <c r="X17" s="3">
        <v>886</v>
      </c>
      <c r="Y17" s="3">
        <v>1095</v>
      </c>
      <c r="Z17" s="3">
        <v>26899</v>
      </c>
    </row>
    <row r="18" spans="1:26">
      <c r="A18" s="2" t="s">
        <v>11</v>
      </c>
      <c r="B18" s="3">
        <v>396</v>
      </c>
      <c r="C18" s="3">
        <v>416</v>
      </c>
      <c r="D18" s="3">
        <v>572</v>
      </c>
      <c r="E18" s="3">
        <v>627</v>
      </c>
      <c r="F18" s="3">
        <v>455</v>
      </c>
      <c r="G18" s="3">
        <v>432</v>
      </c>
      <c r="H18" s="3">
        <v>374</v>
      </c>
      <c r="I18" s="3">
        <v>433</v>
      </c>
      <c r="J18" s="3">
        <v>437</v>
      </c>
      <c r="K18" s="3">
        <v>478</v>
      </c>
      <c r="L18" s="3">
        <v>453</v>
      </c>
      <c r="M18" s="3">
        <v>439</v>
      </c>
      <c r="N18" s="3">
        <v>327</v>
      </c>
      <c r="O18" s="3">
        <v>352</v>
      </c>
      <c r="P18" s="3">
        <v>930</v>
      </c>
      <c r="Q18" s="3">
        <v>1185</v>
      </c>
      <c r="R18" s="3">
        <v>692</v>
      </c>
      <c r="S18" s="3">
        <v>926</v>
      </c>
      <c r="T18" s="3">
        <v>869</v>
      </c>
      <c r="U18" s="3">
        <v>1108</v>
      </c>
      <c r="V18" s="3">
        <v>486</v>
      </c>
      <c r="W18" s="3">
        <v>558</v>
      </c>
      <c r="X18" s="3">
        <v>375</v>
      </c>
      <c r="Y18" s="3">
        <v>438</v>
      </c>
      <c r="Z18" s="3">
        <v>13758</v>
      </c>
    </row>
    <row r="19" spans="1:26">
      <c r="A19" s="2" t="s">
        <v>12</v>
      </c>
      <c r="B19" s="3">
        <v>1093</v>
      </c>
      <c r="C19" s="3">
        <v>1107</v>
      </c>
      <c r="D19" s="3">
        <v>1289</v>
      </c>
      <c r="E19" s="3">
        <v>1408</v>
      </c>
      <c r="F19" s="3">
        <v>966</v>
      </c>
      <c r="G19" s="3">
        <v>1028</v>
      </c>
      <c r="H19" s="3">
        <v>1082</v>
      </c>
      <c r="I19" s="3">
        <v>1110</v>
      </c>
      <c r="J19" s="3">
        <v>1161</v>
      </c>
      <c r="K19" s="3">
        <v>1291</v>
      </c>
      <c r="L19" s="3">
        <v>1150</v>
      </c>
      <c r="M19" s="3">
        <v>1133</v>
      </c>
      <c r="N19" s="3">
        <v>939</v>
      </c>
      <c r="O19" s="3">
        <v>880</v>
      </c>
      <c r="P19" s="3">
        <v>1926</v>
      </c>
      <c r="Q19" s="3">
        <v>2085</v>
      </c>
      <c r="R19" s="3">
        <v>1603</v>
      </c>
      <c r="S19" s="3">
        <v>1916</v>
      </c>
      <c r="T19" s="3">
        <v>1680</v>
      </c>
      <c r="U19" s="3">
        <v>1821</v>
      </c>
      <c r="V19" s="3">
        <v>924</v>
      </c>
      <c r="W19" s="3">
        <v>1013</v>
      </c>
      <c r="X19" s="3">
        <v>1064</v>
      </c>
      <c r="Y19" s="3">
        <v>1074</v>
      </c>
      <c r="Z19" s="3">
        <v>30743</v>
      </c>
    </row>
    <row r="20" spans="1:26">
      <c r="A20" s="2" t="s">
        <v>13</v>
      </c>
      <c r="B20" s="3">
        <v>1913</v>
      </c>
      <c r="C20" s="3">
        <v>2221</v>
      </c>
      <c r="D20" s="3">
        <v>2224</v>
      </c>
      <c r="E20" s="3">
        <v>2587</v>
      </c>
      <c r="F20" s="3">
        <v>1909</v>
      </c>
      <c r="G20" s="3">
        <v>2140</v>
      </c>
      <c r="H20" s="3">
        <v>2052</v>
      </c>
      <c r="I20" s="3">
        <v>2488</v>
      </c>
      <c r="J20" s="3">
        <v>2199</v>
      </c>
      <c r="K20" s="3">
        <v>2691</v>
      </c>
      <c r="L20" s="3">
        <v>2207</v>
      </c>
      <c r="M20" s="3">
        <v>2505</v>
      </c>
      <c r="N20" s="3">
        <v>1677</v>
      </c>
      <c r="O20" s="3">
        <v>1877</v>
      </c>
      <c r="P20" s="3">
        <v>3208</v>
      </c>
      <c r="Q20" s="3">
        <v>3583</v>
      </c>
      <c r="R20" s="3">
        <v>2687</v>
      </c>
      <c r="S20" s="3">
        <v>3168</v>
      </c>
      <c r="T20" s="3">
        <v>3135</v>
      </c>
      <c r="U20" s="3">
        <v>3733</v>
      </c>
      <c r="V20" s="3">
        <v>1903</v>
      </c>
      <c r="W20" s="3">
        <v>2252</v>
      </c>
      <c r="X20" s="3">
        <v>2059</v>
      </c>
      <c r="Y20" s="3">
        <v>2548</v>
      </c>
      <c r="Z20" s="3">
        <v>58966</v>
      </c>
    </row>
    <row r="21" spans="1:26">
      <c r="A21" s="2" t="s">
        <v>14</v>
      </c>
      <c r="B21" s="3">
        <v>466</v>
      </c>
      <c r="C21" s="3">
        <v>437</v>
      </c>
      <c r="D21" s="3">
        <v>630</v>
      </c>
      <c r="E21" s="3">
        <v>636</v>
      </c>
      <c r="F21" s="3">
        <v>475</v>
      </c>
      <c r="G21" s="3">
        <v>490</v>
      </c>
      <c r="H21" s="3">
        <v>469</v>
      </c>
      <c r="I21" s="3">
        <v>511</v>
      </c>
      <c r="J21" s="3">
        <v>473</v>
      </c>
      <c r="K21" s="3">
        <v>544</v>
      </c>
      <c r="L21" s="3">
        <v>442</v>
      </c>
      <c r="M21" s="3">
        <v>491</v>
      </c>
      <c r="N21" s="3">
        <v>336</v>
      </c>
      <c r="O21" s="3">
        <v>376</v>
      </c>
      <c r="P21" s="3">
        <v>1086</v>
      </c>
      <c r="Q21" s="3">
        <v>1380</v>
      </c>
      <c r="R21" s="3">
        <v>1025</v>
      </c>
      <c r="S21" s="3">
        <v>1336</v>
      </c>
      <c r="T21" s="3">
        <v>801</v>
      </c>
      <c r="U21" s="3">
        <v>1028</v>
      </c>
      <c r="V21" s="3">
        <v>575</v>
      </c>
      <c r="W21" s="3">
        <v>629</v>
      </c>
      <c r="X21" s="3">
        <v>459</v>
      </c>
      <c r="Y21" s="3">
        <v>477</v>
      </c>
      <c r="Z21" s="3">
        <v>15572</v>
      </c>
    </row>
    <row r="22" spans="1:26">
      <c r="A22" s="2" t="s">
        <v>15</v>
      </c>
      <c r="B22" s="3">
        <v>546</v>
      </c>
      <c r="C22" s="3">
        <v>698</v>
      </c>
      <c r="D22" s="3">
        <v>708</v>
      </c>
      <c r="E22" s="3">
        <v>950</v>
      </c>
      <c r="F22" s="3">
        <v>521</v>
      </c>
      <c r="G22" s="3">
        <v>679</v>
      </c>
      <c r="H22" s="3">
        <v>623</v>
      </c>
      <c r="I22" s="3">
        <v>826</v>
      </c>
      <c r="J22" s="3">
        <v>618</v>
      </c>
      <c r="K22" s="3">
        <v>847</v>
      </c>
      <c r="L22" s="3">
        <v>627</v>
      </c>
      <c r="M22" s="3">
        <v>770</v>
      </c>
      <c r="N22" s="3">
        <v>486</v>
      </c>
      <c r="O22" s="3">
        <v>597</v>
      </c>
      <c r="P22" s="3">
        <v>1152</v>
      </c>
      <c r="Q22" s="3">
        <v>1545</v>
      </c>
      <c r="R22" s="3">
        <v>915</v>
      </c>
      <c r="S22" s="3">
        <v>1211</v>
      </c>
      <c r="T22" s="3">
        <v>974</v>
      </c>
      <c r="U22" s="3">
        <v>1202</v>
      </c>
      <c r="V22" s="3">
        <v>487</v>
      </c>
      <c r="W22" s="3">
        <v>622</v>
      </c>
      <c r="X22" s="3">
        <v>574</v>
      </c>
      <c r="Y22" s="3">
        <v>752</v>
      </c>
      <c r="Z22" s="3">
        <v>18930</v>
      </c>
    </row>
    <row r="23" spans="1:26">
      <c r="A23" s="2" t="s">
        <v>16</v>
      </c>
      <c r="B23" s="3">
        <v>570</v>
      </c>
      <c r="C23" s="3">
        <v>695</v>
      </c>
      <c r="D23" s="3">
        <v>795</v>
      </c>
      <c r="E23" s="3">
        <v>894</v>
      </c>
      <c r="F23" s="3">
        <v>531</v>
      </c>
      <c r="G23" s="3">
        <v>708</v>
      </c>
      <c r="H23" s="3">
        <v>612</v>
      </c>
      <c r="I23" s="3">
        <v>739</v>
      </c>
      <c r="J23" s="3">
        <v>565</v>
      </c>
      <c r="K23" s="3">
        <v>802</v>
      </c>
      <c r="L23" s="3">
        <v>602</v>
      </c>
      <c r="M23" s="3">
        <v>687</v>
      </c>
      <c r="N23" s="3">
        <v>525</v>
      </c>
      <c r="O23" s="3">
        <v>572</v>
      </c>
      <c r="P23" s="3">
        <v>1126</v>
      </c>
      <c r="Q23" s="3">
        <v>1727</v>
      </c>
      <c r="R23" s="3">
        <v>896</v>
      </c>
      <c r="S23" s="3">
        <v>1242</v>
      </c>
      <c r="T23" s="3">
        <v>1000</v>
      </c>
      <c r="U23" s="3">
        <v>1399</v>
      </c>
      <c r="V23" s="3">
        <v>745</v>
      </c>
      <c r="W23" s="3">
        <v>794</v>
      </c>
      <c r="X23" s="3">
        <v>631</v>
      </c>
      <c r="Y23" s="3">
        <v>726</v>
      </c>
      <c r="Z23" s="3">
        <v>19583</v>
      </c>
    </row>
    <row r="24" spans="1:26">
      <c r="A24" s="2" t="s">
        <v>18</v>
      </c>
      <c r="B24" s="3">
        <v>772</v>
      </c>
      <c r="C24" s="3">
        <v>848</v>
      </c>
      <c r="D24" s="3">
        <v>1035</v>
      </c>
      <c r="E24" s="3">
        <v>1166</v>
      </c>
      <c r="F24" s="3">
        <v>759</v>
      </c>
      <c r="G24" s="3">
        <v>855</v>
      </c>
      <c r="H24" s="3">
        <v>787</v>
      </c>
      <c r="I24" s="3">
        <v>983</v>
      </c>
      <c r="J24" s="3">
        <v>913</v>
      </c>
      <c r="K24" s="3">
        <v>1024</v>
      </c>
      <c r="L24" s="3">
        <v>852</v>
      </c>
      <c r="M24" s="3">
        <v>876</v>
      </c>
      <c r="N24" s="3">
        <v>589</v>
      </c>
      <c r="O24" s="3">
        <v>740</v>
      </c>
      <c r="P24" s="3">
        <v>1479</v>
      </c>
      <c r="Q24" s="3">
        <v>1844</v>
      </c>
      <c r="R24" s="3">
        <v>1241</v>
      </c>
      <c r="S24" s="3">
        <v>1677</v>
      </c>
      <c r="T24" s="3">
        <v>1143</v>
      </c>
      <c r="U24" s="3">
        <v>1433</v>
      </c>
      <c r="V24" s="3">
        <v>853</v>
      </c>
      <c r="W24" s="3">
        <v>1014</v>
      </c>
      <c r="X24" s="3">
        <v>774</v>
      </c>
      <c r="Y24" s="3">
        <v>893</v>
      </c>
      <c r="Z24" s="3">
        <v>24550</v>
      </c>
    </row>
    <row r="25" spans="1:26">
      <c r="A25" s="2" t="s">
        <v>19</v>
      </c>
      <c r="B25" s="3">
        <v>534</v>
      </c>
      <c r="C25" s="3">
        <v>623</v>
      </c>
      <c r="D25" s="3">
        <v>656</v>
      </c>
      <c r="E25" s="3">
        <v>751</v>
      </c>
      <c r="F25" s="3">
        <v>558</v>
      </c>
      <c r="G25" s="3">
        <v>576</v>
      </c>
      <c r="H25" s="3">
        <v>557</v>
      </c>
      <c r="I25" s="3">
        <v>667</v>
      </c>
      <c r="J25" s="3">
        <v>575</v>
      </c>
      <c r="K25" s="3">
        <v>698</v>
      </c>
      <c r="L25" s="3">
        <v>611</v>
      </c>
      <c r="M25" s="3">
        <v>650</v>
      </c>
      <c r="N25" s="3">
        <v>492</v>
      </c>
      <c r="O25" s="3">
        <v>461</v>
      </c>
      <c r="P25" s="3">
        <v>1381</v>
      </c>
      <c r="Q25" s="3">
        <v>1822</v>
      </c>
      <c r="R25" s="3">
        <v>850</v>
      </c>
      <c r="S25" s="3">
        <v>1043</v>
      </c>
      <c r="T25" s="3">
        <v>1214</v>
      </c>
      <c r="U25" s="3">
        <v>1618</v>
      </c>
      <c r="V25" s="3">
        <v>600</v>
      </c>
      <c r="W25" s="3">
        <v>718</v>
      </c>
      <c r="X25" s="3">
        <v>521</v>
      </c>
      <c r="Y25" s="3">
        <v>671</v>
      </c>
      <c r="Z25" s="3">
        <v>18847</v>
      </c>
    </row>
    <row r="26" spans="1:26">
      <c r="A26" s="2" t="s">
        <v>17</v>
      </c>
      <c r="B26" s="3">
        <v>965</v>
      </c>
      <c r="C26" s="3">
        <v>925</v>
      </c>
      <c r="D26" s="3">
        <v>1175</v>
      </c>
      <c r="E26" s="3">
        <v>1294</v>
      </c>
      <c r="F26" s="3">
        <v>926</v>
      </c>
      <c r="G26" s="3">
        <v>932</v>
      </c>
      <c r="H26" s="3">
        <v>998</v>
      </c>
      <c r="I26" s="3">
        <v>1096</v>
      </c>
      <c r="J26" s="3">
        <v>1046</v>
      </c>
      <c r="K26" s="3">
        <v>1206</v>
      </c>
      <c r="L26" s="3">
        <v>1011</v>
      </c>
      <c r="M26" s="3">
        <v>1127</v>
      </c>
      <c r="N26" s="3">
        <v>814</v>
      </c>
      <c r="O26" s="3">
        <v>830</v>
      </c>
      <c r="P26" s="3">
        <v>1911</v>
      </c>
      <c r="Q26" s="3">
        <v>1919</v>
      </c>
      <c r="R26" s="3">
        <v>1476</v>
      </c>
      <c r="S26" s="3">
        <v>1602</v>
      </c>
      <c r="T26" s="3">
        <v>1675</v>
      </c>
      <c r="U26" s="3">
        <v>1687</v>
      </c>
      <c r="V26" s="3">
        <v>848</v>
      </c>
      <c r="W26" s="3">
        <v>884</v>
      </c>
      <c r="X26" s="3">
        <v>887</v>
      </c>
      <c r="Y26" s="3">
        <v>1016</v>
      </c>
      <c r="Z26" s="3">
        <v>28250</v>
      </c>
    </row>
    <row r="27" spans="1:26">
      <c r="A27" s="1" t="s">
        <v>34</v>
      </c>
      <c r="B27" s="4">
        <f>SUM(B7:B26)</f>
        <v>24412</v>
      </c>
      <c r="C27" s="4">
        <f t="shared" ref="C27:Z27" si="0">SUM(C7:C26)</f>
        <v>28346</v>
      </c>
      <c r="D27" s="4">
        <f t="shared" si="0"/>
        <v>30903</v>
      </c>
      <c r="E27" s="4">
        <f t="shared" si="0"/>
        <v>35586</v>
      </c>
      <c r="F27" s="4">
        <f t="shared" si="0"/>
        <v>23000</v>
      </c>
      <c r="G27" s="4">
        <f t="shared" si="0"/>
        <v>25765</v>
      </c>
      <c r="H27" s="4">
        <f t="shared" si="0"/>
        <v>25398</v>
      </c>
      <c r="I27" s="4">
        <f t="shared" si="0"/>
        <v>30868</v>
      </c>
      <c r="J27" s="4">
        <f t="shared" si="0"/>
        <v>26956</v>
      </c>
      <c r="K27" s="4">
        <f t="shared" si="0"/>
        <v>32576</v>
      </c>
      <c r="L27" s="4">
        <f t="shared" si="0"/>
        <v>26700</v>
      </c>
      <c r="M27" s="4">
        <f t="shared" si="0"/>
        <v>29766</v>
      </c>
      <c r="N27" s="4">
        <f t="shared" si="0"/>
        <v>20643</v>
      </c>
      <c r="O27" s="4">
        <f t="shared" si="0"/>
        <v>22975</v>
      </c>
      <c r="P27" s="4">
        <f t="shared" si="0"/>
        <v>44623</v>
      </c>
      <c r="Q27" s="4">
        <f t="shared" si="0"/>
        <v>53070</v>
      </c>
      <c r="R27" s="4">
        <f t="shared" si="0"/>
        <v>35419</v>
      </c>
      <c r="S27" s="4">
        <f t="shared" si="0"/>
        <v>43800</v>
      </c>
      <c r="T27" s="4">
        <f t="shared" si="0"/>
        <v>39723</v>
      </c>
      <c r="U27" s="4">
        <f t="shared" si="0"/>
        <v>47645</v>
      </c>
      <c r="V27" s="4">
        <f t="shared" si="0"/>
        <v>23921</v>
      </c>
      <c r="W27" s="4">
        <f t="shared" si="0"/>
        <v>27998</v>
      </c>
      <c r="X27" s="4">
        <f t="shared" si="0"/>
        <v>25343</v>
      </c>
      <c r="Y27" s="4">
        <f t="shared" si="0"/>
        <v>30309</v>
      </c>
      <c r="Z27" s="4">
        <f t="shared" si="0"/>
        <v>755745</v>
      </c>
    </row>
    <row r="32" spans="1:26">
      <c r="A32" s="15" t="s">
        <v>59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>
      <c r="A33" s="16" t="s">
        <v>36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5" spans="1:26">
      <c r="A35" s="5"/>
      <c r="B35" s="14">
        <v>2013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6"/>
      <c r="P35" s="14">
        <v>2014</v>
      </c>
      <c r="Q35" s="14"/>
      <c r="R35" s="14"/>
      <c r="S35" s="14"/>
      <c r="T35" s="14"/>
      <c r="U35" s="14"/>
      <c r="V35" s="14"/>
      <c r="W35" s="14"/>
      <c r="X35" s="14"/>
      <c r="Y35" s="18"/>
      <c r="Z35" s="5"/>
    </row>
    <row r="36" spans="1:26">
      <c r="A36" s="21" t="s">
        <v>58</v>
      </c>
      <c r="B36" s="19" t="s">
        <v>25</v>
      </c>
      <c r="C36" s="20"/>
      <c r="D36" s="19" t="s">
        <v>26</v>
      </c>
      <c r="E36" s="20"/>
      <c r="F36" s="19" t="s">
        <v>27</v>
      </c>
      <c r="G36" s="20"/>
      <c r="H36" s="19" t="s">
        <v>28</v>
      </c>
      <c r="I36" s="20"/>
      <c r="J36" s="19" t="s">
        <v>29</v>
      </c>
      <c r="K36" s="20"/>
      <c r="L36" s="19" t="s">
        <v>32</v>
      </c>
      <c r="M36" s="20"/>
      <c r="N36" s="19" t="s">
        <v>30</v>
      </c>
      <c r="O36" s="20"/>
      <c r="P36" s="19" t="s">
        <v>20</v>
      </c>
      <c r="Q36" s="20"/>
      <c r="R36" s="19" t="s">
        <v>21</v>
      </c>
      <c r="S36" s="20"/>
      <c r="T36" s="19" t="s">
        <v>22</v>
      </c>
      <c r="U36" s="20"/>
      <c r="V36" s="19" t="s">
        <v>23</v>
      </c>
      <c r="W36" s="20"/>
      <c r="X36" s="19" t="s">
        <v>24</v>
      </c>
      <c r="Y36" s="20"/>
      <c r="Z36" s="21" t="s">
        <v>31</v>
      </c>
    </row>
    <row r="37" spans="1:26">
      <c r="A37" s="22"/>
      <c r="B37" s="6" t="s">
        <v>67</v>
      </c>
      <c r="C37" s="6" t="s">
        <v>68</v>
      </c>
      <c r="D37" s="6" t="s">
        <v>67</v>
      </c>
      <c r="E37" s="6" t="s">
        <v>68</v>
      </c>
      <c r="F37" s="6" t="s">
        <v>67</v>
      </c>
      <c r="G37" s="6" t="s">
        <v>68</v>
      </c>
      <c r="H37" s="6" t="s">
        <v>67</v>
      </c>
      <c r="I37" s="6" t="s">
        <v>68</v>
      </c>
      <c r="J37" s="6" t="s">
        <v>67</v>
      </c>
      <c r="K37" s="6" t="s">
        <v>68</v>
      </c>
      <c r="L37" s="6" t="s">
        <v>67</v>
      </c>
      <c r="M37" s="6" t="s">
        <v>68</v>
      </c>
      <c r="N37" s="6" t="s">
        <v>67</v>
      </c>
      <c r="O37" s="6" t="s">
        <v>68</v>
      </c>
      <c r="P37" s="6" t="s">
        <v>67</v>
      </c>
      <c r="Q37" s="6" t="s">
        <v>68</v>
      </c>
      <c r="R37" s="6" t="s">
        <v>67</v>
      </c>
      <c r="S37" s="6" t="s">
        <v>68</v>
      </c>
      <c r="T37" s="6" t="s">
        <v>67</v>
      </c>
      <c r="U37" s="6" t="s">
        <v>68</v>
      </c>
      <c r="V37" s="6" t="s">
        <v>67</v>
      </c>
      <c r="W37" s="6" t="s">
        <v>68</v>
      </c>
      <c r="X37" s="6" t="s">
        <v>67</v>
      </c>
      <c r="Y37" s="6" t="s">
        <v>68</v>
      </c>
      <c r="Z37" s="22"/>
    </row>
    <row r="38" spans="1:26">
      <c r="A38" s="2" t="s">
        <v>37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50</v>
      </c>
      <c r="W38" s="3">
        <v>55</v>
      </c>
      <c r="X38" s="3">
        <v>72</v>
      </c>
      <c r="Y38" s="3">
        <v>115</v>
      </c>
      <c r="Z38" s="3">
        <v>292</v>
      </c>
    </row>
    <row r="39" spans="1:26">
      <c r="A39" s="2" t="s">
        <v>38</v>
      </c>
      <c r="B39" s="3">
        <v>122</v>
      </c>
      <c r="C39" s="3">
        <v>188</v>
      </c>
      <c r="D39" s="3">
        <v>125</v>
      </c>
      <c r="E39" s="3">
        <v>180</v>
      </c>
      <c r="F39" s="3">
        <v>115</v>
      </c>
      <c r="G39" s="3">
        <v>151</v>
      </c>
      <c r="H39" s="3">
        <v>112</v>
      </c>
      <c r="I39" s="3">
        <v>176</v>
      </c>
      <c r="J39" s="3">
        <v>104</v>
      </c>
      <c r="K39" s="3">
        <v>174</v>
      </c>
      <c r="L39" s="3">
        <v>84</v>
      </c>
      <c r="M39" s="3">
        <v>130</v>
      </c>
      <c r="N39" s="3">
        <v>65</v>
      </c>
      <c r="O39" s="3">
        <v>112</v>
      </c>
      <c r="P39" s="3">
        <v>83</v>
      </c>
      <c r="Q39" s="3">
        <v>158</v>
      </c>
      <c r="R39" s="3">
        <v>104</v>
      </c>
      <c r="S39" s="3">
        <v>152</v>
      </c>
      <c r="T39" s="3">
        <v>98</v>
      </c>
      <c r="U39" s="3">
        <v>191</v>
      </c>
      <c r="V39" s="3">
        <v>67</v>
      </c>
      <c r="W39" s="3">
        <v>121</v>
      </c>
      <c r="X39" s="3">
        <v>78</v>
      </c>
      <c r="Y39" s="3">
        <v>97</v>
      </c>
      <c r="Z39" s="3">
        <v>2987</v>
      </c>
    </row>
    <row r="40" spans="1:26">
      <c r="A40" s="2" t="s">
        <v>39</v>
      </c>
      <c r="B40" s="3">
        <v>64</v>
      </c>
      <c r="C40" s="3">
        <v>72</v>
      </c>
      <c r="D40" s="3">
        <v>72</v>
      </c>
      <c r="E40" s="3">
        <v>118</v>
      </c>
      <c r="F40" s="3">
        <v>54</v>
      </c>
      <c r="G40" s="3">
        <v>70</v>
      </c>
      <c r="H40" s="3">
        <v>72</v>
      </c>
      <c r="I40" s="3">
        <v>101</v>
      </c>
      <c r="J40" s="3">
        <v>83</v>
      </c>
      <c r="K40" s="3">
        <v>107</v>
      </c>
      <c r="L40" s="3">
        <v>60</v>
      </c>
      <c r="M40" s="3">
        <v>94</v>
      </c>
      <c r="N40" s="3">
        <v>28</v>
      </c>
      <c r="O40" s="3">
        <v>53</v>
      </c>
      <c r="P40" s="3">
        <v>34</v>
      </c>
      <c r="Q40" s="3">
        <v>49</v>
      </c>
      <c r="R40" s="3">
        <v>46</v>
      </c>
      <c r="S40" s="3">
        <v>99</v>
      </c>
      <c r="T40" s="3">
        <v>79</v>
      </c>
      <c r="U40" s="3">
        <v>116</v>
      </c>
      <c r="V40" s="3">
        <v>61</v>
      </c>
      <c r="W40" s="3">
        <v>79</v>
      </c>
      <c r="X40" s="3">
        <v>55</v>
      </c>
      <c r="Y40" s="3">
        <v>70</v>
      </c>
      <c r="Z40" s="3">
        <v>1736</v>
      </c>
    </row>
    <row r="41" spans="1:26">
      <c r="A41" s="2" t="s">
        <v>40</v>
      </c>
      <c r="B41" s="3">
        <v>92</v>
      </c>
      <c r="C41" s="3">
        <v>114</v>
      </c>
      <c r="D41" s="3">
        <v>120</v>
      </c>
      <c r="E41" s="3">
        <v>163</v>
      </c>
      <c r="F41" s="3">
        <v>71</v>
      </c>
      <c r="G41" s="3">
        <v>102</v>
      </c>
      <c r="H41" s="3">
        <v>83</v>
      </c>
      <c r="I41" s="3">
        <v>109</v>
      </c>
      <c r="J41" s="3">
        <v>79</v>
      </c>
      <c r="K41" s="3">
        <v>103</v>
      </c>
      <c r="L41" s="3">
        <v>41</v>
      </c>
      <c r="M41" s="3">
        <v>70</v>
      </c>
      <c r="N41" s="3">
        <v>48</v>
      </c>
      <c r="O41" s="3">
        <v>75</v>
      </c>
      <c r="P41" s="3">
        <v>78</v>
      </c>
      <c r="Q41" s="3">
        <v>114</v>
      </c>
      <c r="R41" s="3">
        <v>108</v>
      </c>
      <c r="S41" s="3">
        <v>151</v>
      </c>
      <c r="T41" s="3">
        <v>87</v>
      </c>
      <c r="U41" s="3">
        <v>146</v>
      </c>
      <c r="V41" s="3">
        <v>88</v>
      </c>
      <c r="W41" s="3">
        <v>130</v>
      </c>
      <c r="X41" s="3">
        <v>36</v>
      </c>
      <c r="Y41" s="3">
        <v>88</v>
      </c>
      <c r="Z41" s="3">
        <v>2296</v>
      </c>
    </row>
    <row r="42" spans="1:26">
      <c r="A42" s="2" t="s">
        <v>41</v>
      </c>
      <c r="B42" s="3">
        <v>133</v>
      </c>
      <c r="C42" s="3">
        <v>206</v>
      </c>
      <c r="D42" s="3">
        <v>220</v>
      </c>
      <c r="E42" s="3">
        <v>276</v>
      </c>
      <c r="F42" s="3">
        <v>245</v>
      </c>
      <c r="G42" s="3">
        <v>315</v>
      </c>
      <c r="H42" s="3">
        <v>246</v>
      </c>
      <c r="I42" s="3">
        <v>311</v>
      </c>
      <c r="J42" s="3">
        <v>276</v>
      </c>
      <c r="K42" s="3">
        <v>348</v>
      </c>
      <c r="L42" s="3">
        <v>268</v>
      </c>
      <c r="M42" s="3">
        <v>364</v>
      </c>
      <c r="N42" s="3">
        <v>199</v>
      </c>
      <c r="O42" s="3">
        <v>307</v>
      </c>
      <c r="P42" s="3">
        <v>174</v>
      </c>
      <c r="Q42" s="3">
        <v>268</v>
      </c>
      <c r="R42" s="3">
        <v>145</v>
      </c>
      <c r="S42" s="3">
        <v>221</v>
      </c>
      <c r="T42" s="3">
        <v>219</v>
      </c>
      <c r="U42" s="3">
        <v>278</v>
      </c>
      <c r="V42" s="3">
        <v>110</v>
      </c>
      <c r="W42" s="3">
        <v>125</v>
      </c>
      <c r="X42" s="3">
        <v>168</v>
      </c>
      <c r="Y42" s="3">
        <v>227</v>
      </c>
      <c r="Z42" s="3">
        <v>5649</v>
      </c>
    </row>
    <row r="43" spans="1:26">
      <c r="A43" s="2" t="s">
        <v>42</v>
      </c>
      <c r="B43" s="3">
        <v>97</v>
      </c>
      <c r="C43" s="3">
        <v>106</v>
      </c>
      <c r="D43" s="3">
        <v>100</v>
      </c>
      <c r="E43" s="3">
        <v>152</v>
      </c>
      <c r="F43" s="3">
        <v>92</v>
      </c>
      <c r="G43" s="3">
        <v>108</v>
      </c>
      <c r="H43" s="3">
        <v>96</v>
      </c>
      <c r="I43" s="3">
        <v>136</v>
      </c>
      <c r="J43" s="3">
        <v>97</v>
      </c>
      <c r="K43" s="3">
        <v>150</v>
      </c>
      <c r="L43" s="3">
        <v>68</v>
      </c>
      <c r="M43" s="3">
        <v>101</v>
      </c>
      <c r="N43" s="3">
        <v>65</v>
      </c>
      <c r="O43" s="3">
        <v>116</v>
      </c>
      <c r="P43" s="3">
        <v>84</v>
      </c>
      <c r="Q43" s="3">
        <v>169</v>
      </c>
      <c r="R43" s="3">
        <v>79</v>
      </c>
      <c r="S43" s="3">
        <v>157</v>
      </c>
      <c r="T43" s="3">
        <v>105</v>
      </c>
      <c r="U43" s="3">
        <v>165</v>
      </c>
      <c r="V43" s="3">
        <v>119</v>
      </c>
      <c r="W43" s="3">
        <v>134</v>
      </c>
      <c r="X43" s="3">
        <v>92</v>
      </c>
      <c r="Y43" s="3">
        <v>125</v>
      </c>
      <c r="Z43" s="3">
        <v>2713</v>
      </c>
    </row>
    <row r="44" spans="1:26">
      <c r="A44" s="2" t="s">
        <v>43</v>
      </c>
      <c r="B44" s="3">
        <v>261</v>
      </c>
      <c r="C44" s="3">
        <v>309</v>
      </c>
      <c r="D44" s="3">
        <v>302</v>
      </c>
      <c r="E44" s="3">
        <v>323</v>
      </c>
      <c r="F44" s="3">
        <v>268</v>
      </c>
      <c r="G44" s="3">
        <v>322</v>
      </c>
      <c r="H44" s="3">
        <v>400</v>
      </c>
      <c r="I44" s="3">
        <v>463</v>
      </c>
      <c r="J44" s="3">
        <v>410</v>
      </c>
      <c r="K44" s="3">
        <v>539</v>
      </c>
      <c r="L44" s="3">
        <v>369</v>
      </c>
      <c r="M44" s="3">
        <v>484</v>
      </c>
      <c r="N44" s="3">
        <v>350</v>
      </c>
      <c r="O44" s="3">
        <v>560</v>
      </c>
      <c r="P44" s="3">
        <v>376</v>
      </c>
      <c r="Q44" s="3">
        <v>587</v>
      </c>
      <c r="R44" s="3">
        <v>312</v>
      </c>
      <c r="S44" s="3">
        <v>419</v>
      </c>
      <c r="T44" s="3">
        <v>323</v>
      </c>
      <c r="U44" s="3">
        <v>407</v>
      </c>
      <c r="V44" s="3">
        <v>240</v>
      </c>
      <c r="W44" s="3">
        <v>373</v>
      </c>
      <c r="X44" s="3">
        <v>279</v>
      </c>
      <c r="Y44" s="3">
        <v>419</v>
      </c>
      <c r="Z44" s="3">
        <v>9095</v>
      </c>
    </row>
    <row r="45" spans="1:26">
      <c r="A45" s="2" t="s">
        <v>44</v>
      </c>
      <c r="B45" s="3">
        <v>103</v>
      </c>
      <c r="C45" s="3">
        <v>125</v>
      </c>
      <c r="D45" s="3">
        <v>179</v>
      </c>
      <c r="E45" s="3">
        <v>192</v>
      </c>
      <c r="F45" s="3">
        <v>97</v>
      </c>
      <c r="G45" s="3">
        <v>131</v>
      </c>
      <c r="H45" s="3">
        <v>81</v>
      </c>
      <c r="I45" s="3">
        <v>118</v>
      </c>
      <c r="J45" s="3">
        <v>96</v>
      </c>
      <c r="K45" s="3">
        <v>137</v>
      </c>
      <c r="L45" s="3">
        <v>77</v>
      </c>
      <c r="M45" s="3">
        <v>124</v>
      </c>
      <c r="N45" s="3">
        <v>78</v>
      </c>
      <c r="O45" s="3">
        <v>126</v>
      </c>
      <c r="P45" s="3">
        <v>166</v>
      </c>
      <c r="Q45" s="3">
        <v>236</v>
      </c>
      <c r="R45" s="3">
        <v>99</v>
      </c>
      <c r="S45" s="3">
        <v>165</v>
      </c>
      <c r="T45" s="3">
        <v>94</v>
      </c>
      <c r="U45" s="3">
        <v>120</v>
      </c>
      <c r="V45" s="3">
        <v>81</v>
      </c>
      <c r="W45" s="3">
        <v>74</v>
      </c>
      <c r="X45" s="3">
        <v>48</v>
      </c>
      <c r="Y45" s="3">
        <v>79</v>
      </c>
      <c r="Z45" s="3">
        <v>2826</v>
      </c>
    </row>
    <row r="46" spans="1:26">
      <c r="A46" s="2" t="s">
        <v>45</v>
      </c>
      <c r="B46" s="3">
        <v>251</v>
      </c>
      <c r="C46" s="3">
        <v>355</v>
      </c>
      <c r="D46" s="3">
        <v>338</v>
      </c>
      <c r="E46" s="3">
        <v>531</v>
      </c>
      <c r="F46" s="3">
        <v>269</v>
      </c>
      <c r="G46" s="3">
        <v>402</v>
      </c>
      <c r="H46" s="3">
        <v>281</v>
      </c>
      <c r="I46" s="3">
        <v>460</v>
      </c>
      <c r="J46" s="3">
        <v>258</v>
      </c>
      <c r="K46" s="3">
        <v>388</v>
      </c>
      <c r="L46" s="3">
        <v>202</v>
      </c>
      <c r="M46" s="3">
        <v>437</v>
      </c>
      <c r="N46" s="3">
        <v>197</v>
      </c>
      <c r="O46" s="3">
        <v>388</v>
      </c>
      <c r="P46" s="3">
        <v>281</v>
      </c>
      <c r="Q46" s="3">
        <v>612</v>
      </c>
      <c r="R46" s="3">
        <v>291</v>
      </c>
      <c r="S46" s="3">
        <v>462</v>
      </c>
      <c r="T46" s="3">
        <v>340</v>
      </c>
      <c r="U46" s="3">
        <v>597</v>
      </c>
      <c r="V46" s="3">
        <v>223</v>
      </c>
      <c r="W46" s="3">
        <v>373</v>
      </c>
      <c r="X46" s="3">
        <v>232</v>
      </c>
      <c r="Y46" s="3">
        <v>343</v>
      </c>
      <c r="Z46" s="3">
        <v>8511</v>
      </c>
    </row>
    <row r="47" spans="1:26">
      <c r="A47" s="2" t="s">
        <v>46</v>
      </c>
      <c r="B47" s="3">
        <v>753</v>
      </c>
      <c r="C47" s="3">
        <v>816</v>
      </c>
      <c r="D47" s="3">
        <v>860</v>
      </c>
      <c r="E47" s="3">
        <v>930</v>
      </c>
      <c r="F47" s="3">
        <v>636</v>
      </c>
      <c r="G47" s="3">
        <v>717</v>
      </c>
      <c r="H47" s="3">
        <v>542</v>
      </c>
      <c r="I47" s="3">
        <v>642</v>
      </c>
      <c r="J47" s="3">
        <v>688</v>
      </c>
      <c r="K47" s="3">
        <v>820</v>
      </c>
      <c r="L47" s="3">
        <v>364</v>
      </c>
      <c r="M47" s="3">
        <v>466</v>
      </c>
      <c r="N47" s="3">
        <v>261</v>
      </c>
      <c r="O47" s="3">
        <v>312</v>
      </c>
      <c r="P47" s="3">
        <v>452</v>
      </c>
      <c r="Q47" s="3">
        <v>601</v>
      </c>
      <c r="R47" s="3">
        <v>543</v>
      </c>
      <c r="S47" s="3">
        <v>708</v>
      </c>
      <c r="T47" s="3">
        <v>510</v>
      </c>
      <c r="U47" s="3">
        <v>592</v>
      </c>
      <c r="V47" s="3">
        <v>481</v>
      </c>
      <c r="W47" s="3">
        <v>613</v>
      </c>
      <c r="X47" s="3">
        <v>395</v>
      </c>
      <c r="Y47" s="3">
        <v>531</v>
      </c>
      <c r="Z47" s="3">
        <v>14233</v>
      </c>
    </row>
    <row r="48" spans="1:26">
      <c r="A48" s="2" t="s">
        <v>47</v>
      </c>
      <c r="B48" s="3">
        <v>14</v>
      </c>
      <c r="C48" s="3">
        <v>17</v>
      </c>
      <c r="D48" s="3">
        <v>37</v>
      </c>
      <c r="E48" s="3">
        <v>38</v>
      </c>
      <c r="F48" s="3">
        <v>8</v>
      </c>
      <c r="G48" s="3">
        <v>20</v>
      </c>
      <c r="H48" s="3">
        <v>13</v>
      </c>
      <c r="I48" s="3">
        <v>9</v>
      </c>
      <c r="J48" s="3">
        <v>5</v>
      </c>
      <c r="K48" s="3">
        <v>11</v>
      </c>
      <c r="L48" s="3">
        <v>6</v>
      </c>
      <c r="M48" s="3">
        <v>12</v>
      </c>
      <c r="N48" s="3">
        <v>6</v>
      </c>
      <c r="O48" s="3">
        <v>6</v>
      </c>
      <c r="P48" s="3">
        <v>11</v>
      </c>
      <c r="Q48" s="3">
        <v>5</v>
      </c>
      <c r="R48" s="3">
        <v>2</v>
      </c>
      <c r="S48" s="3">
        <v>7</v>
      </c>
      <c r="T48" s="3">
        <v>14</v>
      </c>
      <c r="U48" s="3">
        <v>8</v>
      </c>
      <c r="V48" s="3">
        <v>8</v>
      </c>
      <c r="W48" s="3">
        <v>6</v>
      </c>
      <c r="X48" s="3">
        <v>8</v>
      </c>
      <c r="Y48" s="3">
        <v>9</v>
      </c>
      <c r="Z48" s="3">
        <v>280</v>
      </c>
    </row>
    <row r="49" spans="1:26">
      <c r="A49" s="2" t="s">
        <v>48</v>
      </c>
      <c r="B49" s="3">
        <v>98</v>
      </c>
      <c r="C49" s="3">
        <v>115</v>
      </c>
      <c r="D49" s="3">
        <v>120</v>
      </c>
      <c r="E49" s="3">
        <v>146</v>
      </c>
      <c r="F49" s="3">
        <v>106</v>
      </c>
      <c r="G49" s="3">
        <v>104</v>
      </c>
      <c r="H49" s="3">
        <v>108</v>
      </c>
      <c r="I49" s="3">
        <v>159</v>
      </c>
      <c r="J49" s="3">
        <v>110</v>
      </c>
      <c r="K49" s="3">
        <v>154</v>
      </c>
      <c r="L49" s="3">
        <v>79</v>
      </c>
      <c r="M49" s="3">
        <v>116</v>
      </c>
      <c r="N49" s="3">
        <v>64</v>
      </c>
      <c r="O49" s="3">
        <v>99</v>
      </c>
      <c r="P49" s="3">
        <v>84</v>
      </c>
      <c r="Q49" s="3">
        <v>135</v>
      </c>
      <c r="R49" s="3">
        <v>92</v>
      </c>
      <c r="S49" s="3">
        <v>134</v>
      </c>
      <c r="T49" s="3">
        <v>112</v>
      </c>
      <c r="U49" s="3">
        <v>184</v>
      </c>
      <c r="V49" s="3">
        <v>119</v>
      </c>
      <c r="W49" s="3">
        <v>145</v>
      </c>
      <c r="X49" s="3">
        <v>106</v>
      </c>
      <c r="Y49" s="3">
        <v>129</v>
      </c>
      <c r="Z49" s="3">
        <v>2818</v>
      </c>
    </row>
    <row r="50" spans="1:26">
      <c r="A50" s="2" t="s">
        <v>49</v>
      </c>
      <c r="B50" s="3">
        <v>10</v>
      </c>
      <c r="C50" s="3">
        <v>4</v>
      </c>
      <c r="D50" s="3">
        <v>9</v>
      </c>
      <c r="E50" s="3">
        <v>6</v>
      </c>
      <c r="F50" s="3">
        <v>9</v>
      </c>
      <c r="G50" s="3">
        <v>7</v>
      </c>
      <c r="H50" s="3">
        <v>4</v>
      </c>
      <c r="I50" s="3">
        <v>5</v>
      </c>
      <c r="J50" s="3">
        <v>3</v>
      </c>
      <c r="K50" s="3">
        <v>1</v>
      </c>
      <c r="L50" s="3">
        <v>1</v>
      </c>
      <c r="M50" s="3">
        <v>2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3</v>
      </c>
      <c r="T50" s="3">
        <v>2</v>
      </c>
      <c r="U50" s="3">
        <v>3</v>
      </c>
      <c r="V50" s="3">
        <v>4</v>
      </c>
      <c r="W50" s="3">
        <v>4</v>
      </c>
      <c r="X50" s="3">
        <v>1</v>
      </c>
      <c r="Y50" s="3">
        <v>0</v>
      </c>
      <c r="Z50" s="3">
        <v>79</v>
      </c>
    </row>
    <row r="51" spans="1:26">
      <c r="A51" s="2" t="s">
        <v>50</v>
      </c>
      <c r="B51" s="3">
        <v>76</v>
      </c>
      <c r="C51" s="3">
        <v>103</v>
      </c>
      <c r="D51" s="3">
        <v>80</v>
      </c>
      <c r="E51" s="3">
        <v>128</v>
      </c>
      <c r="F51" s="3">
        <v>67</v>
      </c>
      <c r="G51" s="3">
        <v>85</v>
      </c>
      <c r="H51" s="3">
        <v>87</v>
      </c>
      <c r="I51" s="3">
        <v>98</v>
      </c>
      <c r="J51" s="3">
        <v>182</v>
      </c>
      <c r="K51" s="3">
        <v>182</v>
      </c>
      <c r="L51" s="3">
        <v>187</v>
      </c>
      <c r="M51" s="3">
        <v>232</v>
      </c>
      <c r="N51" s="3">
        <v>129</v>
      </c>
      <c r="O51" s="3">
        <v>177</v>
      </c>
      <c r="P51" s="3">
        <v>169</v>
      </c>
      <c r="Q51" s="3">
        <v>211</v>
      </c>
      <c r="R51" s="3">
        <v>134</v>
      </c>
      <c r="S51" s="3">
        <v>180</v>
      </c>
      <c r="T51" s="3">
        <v>96</v>
      </c>
      <c r="U51" s="3">
        <v>123</v>
      </c>
      <c r="V51" s="3">
        <v>133</v>
      </c>
      <c r="W51" s="3">
        <v>180</v>
      </c>
      <c r="X51" s="3">
        <v>179</v>
      </c>
      <c r="Y51" s="3">
        <v>205</v>
      </c>
      <c r="Z51" s="3">
        <v>3423</v>
      </c>
    </row>
    <row r="52" spans="1:26">
      <c r="A52" s="2" t="s">
        <v>51</v>
      </c>
      <c r="B52" s="3">
        <v>27</v>
      </c>
      <c r="C52" s="3">
        <v>38</v>
      </c>
      <c r="D52" s="3">
        <v>31</v>
      </c>
      <c r="E52" s="3">
        <v>52</v>
      </c>
      <c r="F52" s="3">
        <v>21</v>
      </c>
      <c r="G52" s="3">
        <v>42</v>
      </c>
      <c r="H52" s="3">
        <v>21</v>
      </c>
      <c r="I52" s="3">
        <v>40</v>
      </c>
      <c r="J52" s="3">
        <v>36</v>
      </c>
      <c r="K52" s="3">
        <v>50</v>
      </c>
      <c r="L52" s="3">
        <v>26</v>
      </c>
      <c r="M52" s="3">
        <v>31</v>
      </c>
      <c r="N52" s="3">
        <v>22</v>
      </c>
      <c r="O52" s="3">
        <v>39</v>
      </c>
      <c r="P52" s="3">
        <v>30</v>
      </c>
      <c r="Q52" s="3">
        <v>51</v>
      </c>
      <c r="R52" s="3">
        <v>25</v>
      </c>
      <c r="S52" s="3">
        <v>42</v>
      </c>
      <c r="T52" s="3">
        <v>31</v>
      </c>
      <c r="U52" s="3">
        <v>51</v>
      </c>
      <c r="V52" s="3">
        <v>26</v>
      </c>
      <c r="W52" s="3">
        <v>32</v>
      </c>
      <c r="X52" s="3">
        <v>21</v>
      </c>
      <c r="Y52" s="3">
        <v>32</v>
      </c>
      <c r="Z52" s="3">
        <v>817</v>
      </c>
    </row>
    <row r="53" spans="1:26">
      <c r="A53" s="2" t="s">
        <v>52</v>
      </c>
      <c r="B53" s="3">
        <v>65</v>
      </c>
      <c r="C53" s="3">
        <v>81</v>
      </c>
      <c r="D53" s="3">
        <v>51</v>
      </c>
      <c r="E53" s="3">
        <v>68</v>
      </c>
      <c r="F53" s="3">
        <v>29</v>
      </c>
      <c r="G53" s="3">
        <v>26</v>
      </c>
      <c r="H53" s="3">
        <v>14</v>
      </c>
      <c r="I53" s="3">
        <v>12</v>
      </c>
      <c r="J53" s="3">
        <v>8</v>
      </c>
      <c r="K53" s="3">
        <v>5</v>
      </c>
      <c r="L53" s="3">
        <v>10</v>
      </c>
      <c r="M53" s="3">
        <v>12</v>
      </c>
      <c r="N53" s="3">
        <v>4</v>
      </c>
      <c r="O53" s="3">
        <v>9</v>
      </c>
      <c r="P53" s="3">
        <v>10</v>
      </c>
      <c r="Q53" s="3">
        <v>6</v>
      </c>
      <c r="R53" s="3">
        <v>8</v>
      </c>
      <c r="S53" s="3">
        <v>10</v>
      </c>
      <c r="T53" s="3">
        <v>7</v>
      </c>
      <c r="U53" s="3">
        <v>13</v>
      </c>
      <c r="V53" s="3">
        <v>7</v>
      </c>
      <c r="W53" s="3">
        <v>8</v>
      </c>
      <c r="X53" s="3">
        <v>4</v>
      </c>
      <c r="Y53" s="3">
        <v>5</v>
      </c>
      <c r="Z53" s="3">
        <v>472</v>
      </c>
    </row>
    <row r="54" spans="1:26">
      <c r="A54" s="2" t="s">
        <v>53</v>
      </c>
      <c r="B54" s="3">
        <v>8</v>
      </c>
      <c r="C54" s="3">
        <v>6</v>
      </c>
      <c r="D54" s="3">
        <v>11</v>
      </c>
      <c r="E54" s="3">
        <v>14</v>
      </c>
      <c r="F54" s="3">
        <v>5</v>
      </c>
      <c r="G54" s="3">
        <v>10</v>
      </c>
      <c r="H54" s="3">
        <v>10</v>
      </c>
      <c r="I54" s="3">
        <v>9</v>
      </c>
      <c r="J54" s="3">
        <v>4</v>
      </c>
      <c r="K54" s="3">
        <v>10</v>
      </c>
      <c r="L54" s="3">
        <v>5</v>
      </c>
      <c r="M54" s="3">
        <v>7</v>
      </c>
      <c r="N54" s="3">
        <v>4</v>
      </c>
      <c r="O54" s="3">
        <v>1</v>
      </c>
      <c r="P54" s="3">
        <v>4</v>
      </c>
      <c r="Q54" s="3">
        <v>5</v>
      </c>
      <c r="R54" s="3">
        <v>10</v>
      </c>
      <c r="S54" s="3">
        <v>10</v>
      </c>
      <c r="T54" s="3">
        <v>2</v>
      </c>
      <c r="U54" s="3">
        <v>15</v>
      </c>
      <c r="V54" s="3">
        <v>7</v>
      </c>
      <c r="W54" s="3">
        <v>5</v>
      </c>
      <c r="X54" s="3">
        <v>5</v>
      </c>
      <c r="Y54" s="3">
        <v>8</v>
      </c>
      <c r="Z54" s="3">
        <v>175</v>
      </c>
    </row>
    <row r="55" spans="1:26">
      <c r="A55" s="2" t="s">
        <v>54</v>
      </c>
      <c r="B55" s="3">
        <v>13</v>
      </c>
      <c r="C55" s="3">
        <v>23</v>
      </c>
      <c r="D55" s="3">
        <v>30</v>
      </c>
      <c r="E55" s="3">
        <v>26</v>
      </c>
      <c r="F55" s="3">
        <v>7</v>
      </c>
      <c r="G55" s="3">
        <v>20</v>
      </c>
      <c r="H55" s="3">
        <v>7</v>
      </c>
      <c r="I55" s="3">
        <v>8</v>
      </c>
      <c r="J55" s="3">
        <v>4</v>
      </c>
      <c r="K55" s="3">
        <v>5</v>
      </c>
      <c r="L55" s="3">
        <v>5</v>
      </c>
      <c r="M55" s="3">
        <v>4</v>
      </c>
      <c r="N55" s="3">
        <v>1</v>
      </c>
      <c r="O55" s="3">
        <v>8</v>
      </c>
      <c r="P55" s="3">
        <v>4</v>
      </c>
      <c r="Q55" s="3">
        <v>7</v>
      </c>
      <c r="R55" s="3">
        <v>6</v>
      </c>
      <c r="S55" s="3">
        <v>9</v>
      </c>
      <c r="T55" s="3">
        <v>3</v>
      </c>
      <c r="U55" s="3">
        <v>7</v>
      </c>
      <c r="V55" s="3">
        <v>6</v>
      </c>
      <c r="W55" s="3">
        <v>8</v>
      </c>
      <c r="X55" s="3">
        <v>6</v>
      </c>
      <c r="Y55" s="3">
        <v>6</v>
      </c>
      <c r="Z55" s="3">
        <v>223</v>
      </c>
    </row>
    <row r="56" spans="1:26">
      <c r="A56" s="2" t="s">
        <v>55</v>
      </c>
      <c r="B56" s="3">
        <v>108</v>
      </c>
      <c r="C56" s="3">
        <v>124</v>
      </c>
      <c r="D56" s="3">
        <v>201</v>
      </c>
      <c r="E56" s="3">
        <v>230</v>
      </c>
      <c r="F56" s="3">
        <v>218</v>
      </c>
      <c r="G56" s="3">
        <v>294</v>
      </c>
      <c r="H56" s="3">
        <v>245</v>
      </c>
      <c r="I56" s="3">
        <v>322</v>
      </c>
      <c r="J56" s="3">
        <v>292</v>
      </c>
      <c r="K56" s="3">
        <v>409</v>
      </c>
      <c r="L56" s="3">
        <v>251</v>
      </c>
      <c r="M56" s="3">
        <v>318</v>
      </c>
      <c r="N56" s="3">
        <v>193</v>
      </c>
      <c r="O56" s="3">
        <v>322</v>
      </c>
      <c r="P56" s="3">
        <v>221</v>
      </c>
      <c r="Q56" s="3">
        <v>384</v>
      </c>
      <c r="R56" s="3">
        <v>207</v>
      </c>
      <c r="S56" s="3">
        <v>275</v>
      </c>
      <c r="T56" s="3">
        <v>237</v>
      </c>
      <c r="U56" s="3">
        <v>311</v>
      </c>
      <c r="V56" s="3">
        <v>244</v>
      </c>
      <c r="W56" s="3">
        <v>333</v>
      </c>
      <c r="X56" s="3">
        <v>229</v>
      </c>
      <c r="Y56" s="3">
        <v>281</v>
      </c>
      <c r="Z56" s="3">
        <v>6249</v>
      </c>
    </row>
    <row r="57" spans="1:26">
      <c r="A57" s="2" t="s">
        <v>56</v>
      </c>
      <c r="B57" s="3">
        <v>260</v>
      </c>
      <c r="C57" s="3">
        <v>352</v>
      </c>
      <c r="D57" s="3">
        <v>304</v>
      </c>
      <c r="E57" s="3">
        <v>425</v>
      </c>
      <c r="F57" s="3">
        <v>232</v>
      </c>
      <c r="G57" s="3">
        <v>307</v>
      </c>
      <c r="H57" s="3">
        <v>345</v>
      </c>
      <c r="I57" s="3">
        <v>470</v>
      </c>
      <c r="J57" s="3">
        <v>400</v>
      </c>
      <c r="K57" s="3">
        <v>591</v>
      </c>
      <c r="L57" s="3">
        <v>329</v>
      </c>
      <c r="M57" s="3">
        <v>591</v>
      </c>
      <c r="N57" s="3">
        <v>256</v>
      </c>
      <c r="O57" s="3">
        <v>418</v>
      </c>
      <c r="P57" s="3">
        <v>327</v>
      </c>
      <c r="Q57" s="3">
        <v>514</v>
      </c>
      <c r="R57" s="3">
        <v>266</v>
      </c>
      <c r="S57" s="3">
        <v>525</v>
      </c>
      <c r="T57" s="3">
        <v>330</v>
      </c>
      <c r="U57" s="3">
        <v>523</v>
      </c>
      <c r="V57" s="3">
        <v>335</v>
      </c>
      <c r="W57" s="3">
        <v>471</v>
      </c>
      <c r="X57" s="3">
        <v>259</v>
      </c>
      <c r="Y57" s="3">
        <v>392</v>
      </c>
      <c r="Z57" s="3">
        <v>9222</v>
      </c>
    </row>
    <row r="58" spans="1:26">
      <c r="A58" s="2" t="s">
        <v>57</v>
      </c>
      <c r="B58" s="3">
        <v>41</v>
      </c>
      <c r="C58" s="3">
        <v>43</v>
      </c>
      <c r="D58" s="3">
        <v>113</v>
      </c>
      <c r="E58" s="3">
        <v>168</v>
      </c>
      <c r="F58" s="3">
        <v>67</v>
      </c>
      <c r="G58" s="3">
        <v>112</v>
      </c>
      <c r="H58" s="3">
        <v>114</v>
      </c>
      <c r="I58" s="3">
        <v>131</v>
      </c>
      <c r="J58" s="3">
        <v>112</v>
      </c>
      <c r="K58" s="3">
        <v>134</v>
      </c>
      <c r="L58" s="3">
        <v>86</v>
      </c>
      <c r="M58" s="3">
        <v>143</v>
      </c>
      <c r="N58" s="3">
        <v>48</v>
      </c>
      <c r="O58" s="3">
        <v>81</v>
      </c>
      <c r="P58" s="3">
        <v>65</v>
      </c>
      <c r="Q58" s="3">
        <v>108</v>
      </c>
      <c r="R58" s="3">
        <v>44</v>
      </c>
      <c r="S58" s="3">
        <v>57</v>
      </c>
      <c r="T58" s="3">
        <v>38</v>
      </c>
      <c r="U58" s="3">
        <v>49</v>
      </c>
      <c r="V58" s="3">
        <v>0</v>
      </c>
      <c r="W58" s="3">
        <v>0</v>
      </c>
      <c r="X58" s="3">
        <v>0</v>
      </c>
      <c r="Y58" s="3">
        <v>0</v>
      </c>
      <c r="Z58" s="3">
        <v>1754</v>
      </c>
    </row>
    <row r="59" spans="1:26">
      <c r="A59" s="1" t="s">
        <v>34</v>
      </c>
      <c r="B59" s="4">
        <f>SUM(B38:B58)</f>
        <v>2596</v>
      </c>
      <c r="C59" s="4">
        <f t="shared" ref="C59:Z59" si="1">SUM(C38:C58)</f>
        <v>3197</v>
      </c>
      <c r="D59" s="4">
        <f t="shared" si="1"/>
        <v>3303</v>
      </c>
      <c r="E59" s="4">
        <f t="shared" si="1"/>
        <v>4166</v>
      </c>
      <c r="F59" s="4">
        <f t="shared" si="1"/>
        <v>2616</v>
      </c>
      <c r="G59" s="4">
        <f t="shared" si="1"/>
        <v>3345</v>
      </c>
      <c r="H59" s="4">
        <f t="shared" si="1"/>
        <v>2881</v>
      </c>
      <c r="I59" s="4">
        <f t="shared" si="1"/>
        <v>3779</v>
      </c>
      <c r="J59" s="4">
        <f t="shared" si="1"/>
        <v>3247</v>
      </c>
      <c r="K59" s="4">
        <f t="shared" si="1"/>
        <v>4318</v>
      </c>
      <c r="L59" s="4">
        <f t="shared" si="1"/>
        <v>2518</v>
      </c>
      <c r="M59" s="4">
        <f t="shared" si="1"/>
        <v>3738</v>
      </c>
      <c r="N59" s="4">
        <f t="shared" si="1"/>
        <v>2018</v>
      </c>
      <c r="O59" s="4">
        <f t="shared" si="1"/>
        <v>3209</v>
      </c>
      <c r="P59" s="4">
        <f t="shared" si="1"/>
        <v>2654</v>
      </c>
      <c r="Q59" s="4">
        <f t="shared" si="1"/>
        <v>4220</v>
      </c>
      <c r="R59" s="4">
        <f t="shared" si="1"/>
        <v>2521</v>
      </c>
      <c r="S59" s="4">
        <f t="shared" si="1"/>
        <v>3786</v>
      </c>
      <c r="T59" s="4">
        <f t="shared" si="1"/>
        <v>2727</v>
      </c>
      <c r="U59" s="4">
        <f t="shared" si="1"/>
        <v>3899</v>
      </c>
      <c r="V59" s="4">
        <f t="shared" si="1"/>
        <v>2409</v>
      </c>
      <c r="W59" s="4">
        <f t="shared" si="1"/>
        <v>3269</v>
      </c>
      <c r="X59" s="4">
        <f t="shared" si="1"/>
        <v>2273</v>
      </c>
      <c r="Y59" s="4">
        <f t="shared" si="1"/>
        <v>3161</v>
      </c>
      <c r="Z59" s="4">
        <f t="shared" si="1"/>
        <v>75850</v>
      </c>
    </row>
  </sheetData>
  <mergeCells count="36">
    <mergeCell ref="T36:U36"/>
    <mergeCell ref="V36:W36"/>
    <mergeCell ref="X36:Y36"/>
    <mergeCell ref="Z36:Z37"/>
    <mergeCell ref="Z5:Z6"/>
    <mergeCell ref="J36:K36"/>
    <mergeCell ref="L36:M36"/>
    <mergeCell ref="N36:O36"/>
    <mergeCell ref="P36:Q36"/>
    <mergeCell ref="R36:S36"/>
    <mergeCell ref="A36:A37"/>
    <mergeCell ref="B36:C36"/>
    <mergeCell ref="D36:E36"/>
    <mergeCell ref="F36:G36"/>
    <mergeCell ref="H36:I36"/>
    <mergeCell ref="R5:S5"/>
    <mergeCell ref="T5:U5"/>
    <mergeCell ref="V5:W5"/>
    <mergeCell ref="X5:Y5"/>
    <mergeCell ref="A5:A6"/>
    <mergeCell ref="B35:N35"/>
    <mergeCell ref="P35:X35"/>
    <mergeCell ref="B4:N4"/>
    <mergeCell ref="P4:X4"/>
    <mergeCell ref="A1:Z1"/>
    <mergeCell ref="A2:Z2"/>
    <mergeCell ref="A32:Z32"/>
    <mergeCell ref="A33:Z33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sqref="A1:F1"/>
    </sheetView>
  </sheetViews>
  <sheetFormatPr baseColWidth="10" defaultRowHeight="15"/>
  <cols>
    <col min="1" max="1" width="14.28515625" customWidth="1"/>
  </cols>
  <sheetData>
    <row r="1" spans="1:7">
      <c r="A1" s="15" t="s">
        <v>35</v>
      </c>
      <c r="B1" s="15"/>
      <c r="C1" s="15"/>
      <c r="D1" s="15"/>
      <c r="E1" s="15"/>
      <c r="F1" s="15"/>
      <c r="G1" s="7"/>
    </row>
    <row r="2" spans="1:7">
      <c r="A2" s="16" t="s">
        <v>36</v>
      </c>
      <c r="B2" s="16"/>
      <c r="C2" s="16"/>
      <c r="D2" s="16"/>
      <c r="E2" s="16"/>
      <c r="F2" s="16"/>
      <c r="G2" s="8"/>
    </row>
    <row r="4" spans="1:7">
      <c r="A4" s="21" t="s">
        <v>61</v>
      </c>
      <c r="B4" s="19">
        <v>2013</v>
      </c>
      <c r="C4" s="20"/>
      <c r="D4" s="19">
        <v>2014</v>
      </c>
      <c r="E4" s="20"/>
      <c r="F4" s="21" t="s">
        <v>31</v>
      </c>
    </row>
    <row r="5" spans="1:7">
      <c r="A5" s="22"/>
      <c r="B5" s="6" t="s">
        <v>67</v>
      </c>
      <c r="C5" s="6" t="s">
        <v>68</v>
      </c>
      <c r="D5" s="6" t="s">
        <v>67</v>
      </c>
      <c r="E5" s="6" t="s">
        <v>68</v>
      </c>
      <c r="F5" s="22"/>
    </row>
    <row r="6" spans="1:7">
      <c r="A6" s="2" t="s">
        <v>20</v>
      </c>
      <c r="B6" s="3">
        <v>0</v>
      </c>
      <c r="C6" s="3">
        <v>0</v>
      </c>
      <c r="D6" s="3">
        <v>44623</v>
      </c>
      <c r="E6" s="3">
        <v>53070</v>
      </c>
      <c r="F6" s="3">
        <v>97693</v>
      </c>
    </row>
    <row r="7" spans="1:7">
      <c r="A7" s="2" t="s">
        <v>21</v>
      </c>
      <c r="B7" s="3">
        <v>0</v>
      </c>
      <c r="C7" s="3">
        <v>0</v>
      </c>
      <c r="D7" s="3">
        <v>35419</v>
      </c>
      <c r="E7" s="3">
        <v>43800</v>
      </c>
      <c r="F7" s="3">
        <v>79219</v>
      </c>
    </row>
    <row r="8" spans="1:7">
      <c r="A8" s="2" t="s">
        <v>22</v>
      </c>
      <c r="B8" s="3">
        <v>0</v>
      </c>
      <c r="C8" s="3">
        <v>0</v>
      </c>
      <c r="D8" s="3">
        <v>39723</v>
      </c>
      <c r="E8" s="3">
        <v>47645</v>
      </c>
      <c r="F8" s="3">
        <v>87368</v>
      </c>
    </row>
    <row r="9" spans="1:7">
      <c r="A9" s="2" t="s">
        <v>23</v>
      </c>
      <c r="B9" s="3">
        <v>0</v>
      </c>
      <c r="C9" s="3">
        <v>0</v>
      </c>
      <c r="D9" s="3">
        <v>23921</v>
      </c>
      <c r="E9" s="3">
        <v>27998</v>
      </c>
      <c r="F9" s="3">
        <v>51919</v>
      </c>
    </row>
    <row r="10" spans="1:7">
      <c r="A10" s="2" t="s">
        <v>24</v>
      </c>
      <c r="B10" s="3">
        <v>0</v>
      </c>
      <c r="C10" s="3">
        <v>0</v>
      </c>
      <c r="D10" s="3">
        <v>25343</v>
      </c>
      <c r="E10" s="3">
        <v>30309</v>
      </c>
      <c r="F10" s="3">
        <v>55652</v>
      </c>
    </row>
    <row r="11" spans="1:7">
      <c r="A11" s="2" t="s">
        <v>25</v>
      </c>
      <c r="B11" s="3">
        <v>24412</v>
      </c>
      <c r="C11" s="3">
        <v>28346</v>
      </c>
      <c r="D11" s="3">
        <v>0</v>
      </c>
      <c r="E11" s="3">
        <v>0</v>
      </c>
      <c r="F11" s="3">
        <v>52758</v>
      </c>
    </row>
    <row r="12" spans="1:7">
      <c r="A12" s="2" t="s">
        <v>26</v>
      </c>
      <c r="B12" s="3">
        <v>30903</v>
      </c>
      <c r="C12" s="3">
        <v>35586</v>
      </c>
      <c r="D12" s="3">
        <v>0</v>
      </c>
      <c r="E12" s="3">
        <v>0</v>
      </c>
      <c r="F12" s="3">
        <v>66489</v>
      </c>
    </row>
    <row r="13" spans="1:7">
      <c r="A13" s="2" t="s">
        <v>27</v>
      </c>
      <c r="B13" s="3">
        <v>23000</v>
      </c>
      <c r="C13" s="3">
        <v>25765</v>
      </c>
      <c r="D13" s="3">
        <v>0</v>
      </c>
      <c r="E13" s="3">
        <v>0</v>
      </c>
      <c r="F13" s="3">
        <v>48765</v>
      </c>
    </row>
    <row r="14" spans="1:7">
      <c r="A14" s="2" t="s">
        <v>60</v>
      </c>
      <c r="B14" s="3">
        <v>25398</v>
      </c>
      <c r="C14" s="3">
        <v>30868</v>
      </c>
      <c r="D14" s="3">
        <v>0</v>
      </c>
      <c r="E14" s="3">
        <v>0</v>
      </c>
      <c r="F14" s="3">
        <v>56266</v>
      </c>
    </row>
    <row r="15" spans="1:7">
      <c r="A15" s="2" t="s">
        <v>29</v>
      </c>
      <c r="B15" s="3">
        <v>26956</v>
      </c>
      <c r="C15" s="3">
        <v>32576</v>
      </c>
      <c r="D15" s="3">
        <v>0</v>
      </c>
      <c r="E15" s="3">
        <v>0</v>
      </c>
      <c r="F15" s="3">
        <v>59532</v>
      </c>
    </row>
    <row r="16" spans="1:7">
      <c r="A16" s="2" t="s">
        <v>32</v>
      </c>
      <c r="B16" s="3">
        <v>26700</v>
      </c>
      <c r="C16" s="3">
        <v>29766</v>
      </c>
      <c r="D16" s="3">
        <v>0</v>
      </c>
      <c r="E16" s="3">
        <v>0</v>
      </c>
      <c r="F16" s="3">
        <v>56466</v>
      </c>
    </row>
    <row r="17" spans="1:7">
      <c r="A17" s="2" t="s">
        <v>30</v>
      </c>
      <c r="B17" s="3">
        <v>20643</v>
      </c>
      <c r="C17" s="3">
        <v>22975</v>
      </c>
      <c r="D17" s="3">
        <v>0</v>
      </c>
      <c r="E17" s="3">
        <v>0</v>
      </c>
      <c r="F17" s="3">
        <v>43618</v>
      </c>
    </row>
    <row r="18" spans="1:7">
      <c r="A18" s="1" t="s">
        <v>34</v>
      </c>
      <c r="B18" s="4">
        <f>SUM(B6:B17)</f>
        <v>178012</v>
      </c>
      <c r="C18" s="4">
        <f t="shared" ref="C18:F18" si="0">SUM(C6:C17)</f>
        <v>205882</v>
      </c>
      <c r="D18" s="4">
        <f t="shared" si="0"/>
        <v>169029</v>
      </c>
      <c r="E18" s="4">
        <f t="shared" si="0"/>
        <v>202822</v>
      </c>
      <c r="F18" s="4">
        <f t="shared" si="0"/>
        <v>755745</v>
      </c>
    </row>
    <row r="22" spans="1:7">
      <c r="A22" s="15" t="s">
        <v>59</v>
      </c>
      <c r="B22" s="15"/>
      <c r="C22" s="15"/>
      <c r="D22" s="15"/>
      <c r="E22" s="15"/>
      <c r="F22" s="15"/>
      <c r="G22" s="7"/>
    </row>
    <row r="23" spans="1:7">
      <c r="A23" s="16" t="s">
        <v>36</v>
      </c>
      <c r="B23" s="16"/>
      <c r="C23" s="16"/>
      <c r="D23" s="16"/>
      <c r="E23" s="16"/>
      <c r="F23" s="16"/>
      <c r="G23" s="8"/>
    </row>
    <row r="25" spans="1:7">
      <c r="A25" s="21" t="s">
        <v>61</v>
      </c>
      <c r="B25" s="19">
        <v>2013</v>
      </c>
      <c r="C25" s="20"/>
      <c r="D25" s="19">
        <v>2014</v>
      </c>
      <c r="E25" s="20"/>
      <c r="F25" s="21" t="s">
        <v>31</v>
      </c>
    </row>
    <row r="26" spans="1:7">
      <c r="A26" s="22"/>
      <c r="B26" s="6" t="s">
        <v>67</v>
      </c>
      <c r="C26" s="6" t="s">
        <v>68</v>
      </c>
      <c r="D26" s="6" t="s">
        <v>67</v>
      </c>
      <c r="E26" s="6" t="s">
        <v>68</v>
      </c>
      <c r="F26" s="22"/>
    </row>
    <row r="27" spans="1:7">
      <c r="A27" s="2" t="s">
        <v>20</v>
      </c>
      <c r="B27" s="3">
        <v>0</v>
      </c>
      <c r="C27" s="3">
        <v>0</v>
      </c>
      <c r="D27" s="3">
        <v>2654</v>
      </c>
      <c r="E27" s="3">
        <v>4220</v>
      </c>
      <c r="F27" s="3">
        <v>6874</v>
      </c>
    </row>
    <row r="28" spans="1:7">
      <c r="A28" s="2" t="s">
        <v>21</v>
      </c>
      <c r="B28" s="3">
        <v>0</v>
      </c>
      <c r="C28" s="3">
        <v>0</v>
      </c>
      <c r="D28" s="3">
        <v>2521</v>
      </c>
      <c r="E28" s="3">
        <v>3786</v>
      </c>
      <c r="F28" s="3">
        <v>6307</v>
      </c>
    </row>
    <row r="29" spans="1:7">
      <c r="A29" s="2" t="s">
        <v>22</v>
      </c>
      <c r="B29" s="3">
        <v>0</v>
      </c>
      <c r="C29" s="3">
        <v>0</v>
      </c>
      <c r="D29" s="3">
        <v>2727</v>
      </c>
      <c r="E29" s="3">
        <v>3899</v>
      </c>
      <c r="F29" s="3">
        <v>6626</v>
      </c>
    </row>
    <row r="30" spans="1:7">
      <c r="A30" s="2" t="s">
        <v>23</v>
      </c>
      <c r="B30" s="3">
        <v>0</v>
      </c>
      <c r="C30" s="3">
        <v>0</v>
      </c>
      <c r="D30" s="3">
        <v>2409</v>
      </c>
      <c r="E30" s="3">
        <v>3269</v>
      </c>
      <c r="F30" s="3">
        <v>5678</v>
      </c>
    </row>
    <row r="31" spans="1:7">
      <c r="A31" s="2" t="s">
        <v>24</v>
      </c>
      <c r="B31" s="3">
        <v>0</v>
      </c>
      <c r="C31" s="3">
        <v>0</v>
      </c>
      <c r="D31" s="3">
        <v>2273</v>
      </c>
      <c r="E31" s="3">
        <v>3161</v>
      </c>
      <c r="F31" s="3">
        <v>5434</v>
      </c>
    </row>
    <row r="32" spans="1:7">
      <c r="A32" s="2" t="s">
        <v>25</v>
      </c>
      <c r="B32" s="3">
        <v>2596</v>
      </c>
      <c r="C32" s="3">
        <v>3197</v>
      </c>
      <c r="D32" s="3">
        <v>0</v>
      </c>
      <c r="E32" s="3">
        <v>0</v>
      </c>
      <c r="F32" s="3">
        <v>5793</v>
      </c>
    </row>
    <row r="33" spans="1:6">
      <c r="A33" s="2" t="s">
        <v>26</v>
      </c>
      <c r="B33" s="3">
        <v>3303</v>
      </c>
      <c r="C33" s="3">
        <v>4166</v>
      </c>
      <c r="D33" s="3">
        <v>0</v>
      </c>
      <c r="E33" s="3">
        <v>0</v>
      </c>
      <c r="F33" s="3">
        <v>7469</v>
      </c>
    </row>
    <row r="34" spans="1:6">
      <c r="A34" s="2" t="s">
        <v>27</v>
      </c>
      <c r="B34" s="3">
        <v>2616</v>
      </c>
      <c r="C34" s="3">
        <v>3345</v>
      </c>
      <c r="D34" s="3">
        <v>0</v>
      </c>
      <c r="E34" s="3">
        <v>0</v>
      </c>
      <c r="F34" s="3">
        <v>5961</v>
      </c>
    </row>
    <row r="35" spans="1:6">
      <c r="A35" s="2" t="s">
        <v>60</v>
      </c>
      <c r="B35" s="3">
        <v>2881</v>
      </c>
      <c r="C35" s="3">
        <v>3779</v>
      </c>
      <c r="D35" s="3">
        <v>0</v>
      </c>
      <c r="E35" s="3">
        <v>0</v>
      </c>
      <c r="F35" s="3">
        <v>6660</v>
      </c>
    </row>
    <row r="36" spans="1:6">
      <c r="A36" s="2" t="s">
        <v>29</v>
      </c>
      <c r="B36" s="3">
        <v>3247</v>
      </c>
      <c r="C36" s="3">
        <v>4318</v>
      </c>
      <c r="D36" s="3">
        <v>0</v>
      </c>
      <c r="E36" s="3">
        <v>0</v>
      </c>
      <c r="F36" s="3">
        <v>7565</v>
      </c>
    </row>
    <row r="37" spans="1:6">
      <c r="A37" s="2" t="s">
        <v>32</v>
      </c>
      <c r="B37" s="3">
        <v>2518</v>
      </c>
      <c r="C37" s="3">
        <v>3738</v>
      </c>
      <c r="D37" s="3">
        <v>0</v>
      </c>
      <c r="E37" s="3">
        <v>0</v>
      </c>
      <c r="F37" s="3">
        <v>6256</v>
      </c>
    </row>
    <row r="38" spans="1:6">
      <c r="A38" s="2" t="s">
        <v>30</v>
      </c>
      <c r="B38" s="3">
        <v>2018</v>
      </c>
      <c r="C38" s="3">
        <v>3209</v>
      </c>
      <c r="D38" s="3">
        <v>0</v>
      </c>
      <c r="E38" s="3">
        <v>0</v>
      </c>
      <c r="F38" s="3">
        <v>5227</v>
      </c>
    </row>
    <row r="39" spans="1:6">
      <c r="A39" s="1" t="s">
        <v>34</v>
      </c>
      <c r="B39" s="4">
        <f>SUM(B27:B38)</f>
        <v>19179</v>
      </c>
      <c r="C39" s="4">
        <f t="shared" ref="C39:F39" si="1">SUM(C27:C38)</f>
        <v>25752</v>
      </c>
      <c r="D39" s="4">
        <f t="shared" si="1"/>
        <v>12584</v>
      </c>
      <c r="E39" s="4">
        <f t="shared" si="1"/>
        <v>18335</v>
      </c>
      <c r="F39" s="4">
        <f t="shared" si="1"/>
        <v>75850</v>
      </c>
    </row>
  </sheetData>
  <mergeCells count="12">
    <mergeCell ref="B25:C25"/>
    <mergeCell ref="D25:E25"/>
    <mergeCell ref="A25:A26"/>
    <mergeCell ref="F25:F26"/>
    <mergeCell ref="F4:F5"/>
    <mergeCell ref="A1:F1"/>
    <mergeCell ref="A2:F2"/>
    <mergeCell ref="A22:F22"/>
    <mergeCell ref="A23:F23"/>
    <mergeCell ref="B4:C4"/>
    <mergeCell ref="D4:E4"/>
    <mergeCell ref="A4:A5"/>
  </mergeCells>
  <pageMargins left="0.7" right="0.7" top="0.75" bottom="0.75" header="0.3" footer="0.3"/>
  <ignoredErrors>
    <ignoredError sqref="B3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workbookViewId="0">
      <selection sqref="A1:Z1"/>
    </sheetView>
  </sheetViews>
  <sheetFormatPr baseColWidth="10" defaultRowHeight="15"/>
  <cols>
    <col min="1" max="1" width="14.5703125" bestFit="1" customWidth="1"/>
  </cols>
  <sheetData>
    <row r="1" spans="1:26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>
      <c r="A2" s="16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4" spans="1:26">
      <c r="A4" s="5"/>
      <c r="B4" s="19">
        <v>2013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0"/>
      <c r="P4" s="19">
        <v>2014</v>
      </c>
      <c r="Q4" s="23"/>
      <c r="R4" s="23"/>
      <c r="S4" s="23"/>
      <c r="T4" s="23"/>
      <c r="U4" s="23"/>
      <c r="V4" s="23"/>
      <c r="W4" s="23"/>
      <c r="X4" s="23"/>
      <c r="Y4" s="20"/>
      <c r="Z4" s="5"/>
    </row>
    <row r="5" spans="1:26">
      <c r="A5" s="21" t="s">
        <v>62</v>
      </c>
      <c r="B5" s="14" t="s">
        <v>25</v>
      </c>
      <c r="C5" s="14"/>
      <c r="D5" s="14" t="s">
        <v>26</v>
      </c>
      <c r="E5" s="14"/>
      <c r="F5" s="14" t="s">
        <v>27</v>
      </c>
      <c r="G5" s="14"/>
      <c r="H5" s="14" t="s">
        <v>28</v>
      </c>
      <c r="I5" s="14"/>
      <c r="J5" s="14" t="s">
        <v>29</v>
      </c>
      <c r="K5" s="14"/>
      <c r="L5" s="14" t="s">
        <v>32</v>
      </c>
      <c r="M5" s="14"/>
      <c r="N5" s="14" t="s">
        <v>30</v>
      </c>
      <c r="O5" s="14"/>
      <c r="P5" s="14" t="s">
        <v>20</v>
      </c>
      <c r="Q5" s="14"/>
      <c r="R5" s="14" t="s">
        <v>21</v>
      </c>
      <c r="S5" s="14"/>
      <c r="T5" s="14" t="s">
        <v>22</v>
      </c>
      <c r="U5" s="14"/>
      <c r="V5" s="14" t="s">
        <v>23</v>
      </c>
      <c r="W5" s="14"/>
      <c r="X5" s="14" t="s">
        <v>24</v>
      </c>
      <c r="Y5" s="14"/>
      <c r="Z5" s="14" t="s">
        <v>31</v>
      </c>
    </row>
    <row r="6" spans="1:26">
      <c r="A6" s="22"/>
      <c r="B6" s="6" t="s">
        <v>67</v>
      </c>
      <c r="C6" s="6" t="s">
        <v>68</v>
      </c>
      <c r="D6" s="6" t="s">
        <v>67</v>
      </c>
      <c r="E6" s="6" t="s">
        <v>68</v>
      </c>
      <c r="F6" s="6" t="s">
        <v>67</v>
      </c>
      <c r="G6" s="6" t="s">
        <v>68</v>
      </c>
      <c r="H6" s="6" t="s">
        <v>67</v>
      </c>
      <c r="I6" s="6" t="s">
        <v>68</v>
      </c>
      <c r="J6" s="6" t="s">
        <v>67</v>
      </c>
      <c r="K6" s="6" t="s">
        <v>68</v>
      </c>
      <c r="L6" s="6" t="s">
        <v>67</v>
      </c>
      <c r="M6" s="6" t="s">
        <v>68</v>
      </c>
      <c r="N6" s="6" t="s">
        <v>67</v>
      </c>
      <c r="O6" s="6" t="s">
        <v>68</v>
      </c>
      <c r="P6" s="6" t="s">
        <v>67</v>
      </c>
      <c r="Q6" s="6" t="s">
        <v>68</v>
      </c>
      <c r="R6" s="6" t="s">
        <v>67</v>
      </c>
      <c r="S6" s="6" t="s">
        <v>68</v>
      </c>
      <c r="T6" s="6" t="s">
        <v>67</v>
      </c>
      <c r="U6" s="6" t="s">
        <v>68</v>
      </c>
      <c r="V6" s="6" t="s">
        <v>67</v>
      </c>
      <c r="W6" s="6" t="s">
        <v>68</v>
      </c>
      <c r="X6" s="6" t="s">
        <v>67</v>
      </c>
      <c r="Y6" s="6" t="s">
        <v>68</v>
      </c>
      <c r="Z6" s="14"/>
    </row>
    <row r="7" spans="1:26">
      <c r="A7" s="10" t="s">
        <v>63</v>
      </c>
      <c r="B7" s="3">
        <v>9113</v>
      </c>
      <c r="C7" s="3">
        <v>8798</v>
      </c>
      <c r="D7" s="3">
        <v>6394</v>
      </c>
      <c r="E7" s="3">
        <v>6572</v>
      </c>
      <c r="F7" s="3">
        <v>5923</v>
      </c>
      <c r="G7" s="3">
        <v>6113</v>
      </c>
      <c r="H7" s="3">
        <v>5274</v>
      </c>
      <c r="I7" s="3">
        <v>5504</v>
      </c>
      <c r="J7" s="3">
        <v>6883</v>
      </c>
      <c r="K7" s="3">
        <v>6650</v>
      </c>
      <c r="L7" s="3">
        <v>6706</v>
      </c>
      <c r="M7" s="3">
        <v>6412</v>
      </c>
      <c r="N7" s="3">
        <v>8544</v>
      </c>
      <c r="O7" s="3">
        <v>8701</v>
      </c>
      <c r="P7" s="3">
        <v>6380</v>
      </c>
      <c r="Q7" s="3">
        <v>6249</v>
      </c>
      <c r="R7" s="3">
        <v>6907</v>
      </c>
      <c r="S7" s="3">
        <v>7012</v>
      </c>
      <c r="T7" s="3">
        <v>7532</v>
      </c>
      <c r="U7" s="3">
        <v>7616</v>
      </c>
      <c r="V7" s="3">
        <v>7384</v>
      </c>
      <c r="W7" s="3">
        <v>7283</v>
      </c>
      <c r="X7" s="3">
        <v>5113</v>
      </c>
      <c r="Y7" s="3">
        <v>5102</v>
      </c>
      <c r="Z7" s="13">
        <v>164165</v>
      </c>
    </row>
    <row r="8" spans="1:26">
      <c r="A8" s="10" t="s">
        <v>64</v>
      </c>
      <c r="B8" s="3">
        <v>4848</v>
      </c>
      <c r="C8" s="3">
        <v>6093</v>
      </c>
      <c r="D8" s="3">
        <v>4348</v>
      </c>
      <c r="E8" s="3">
        <v>5535</v>
      </c>
      <c r="F8" s="3">
        <v>6796</v>
      </c>
      <c r="G8" s="3">
        <v>7807</v>
      </c>
      <c r="H8" s="3">
        <v>7581</v>
      </c>
      <c r="I8" s="3">
        <v>7865</v>
      </c>
      <c r="J8" s="3">
        <v>5746</v>
      </c>
      <c r="K8" s="3">
        <v>6738</v>
      </c>
      <c r="L8" s="3">
        <v>4699</v>
      </c>
      <c r="M8" s="3">
        <v>5460</v>
      </c>
      <c r="N8" s="3">
        <v>5692</v>
      </c>
      <c r="O8" s="3">
        <v>6492</v>
      </c>
      <c r="P8" s="3">
        <v>3426</v>
      </c>
      <c r="Q8" s="3">
        <v>3576</v>
      </c>
      <c r="R8" s="3">
        <v>3969</v>
      </c>
      <c r="S8" s="3">
        <v>4564</v>
      </c>
      <c r="T8" s="3">
        <v>4115</v>
      </c>
      <c r="U8" s="3">
        <v>4810</v>
      </c>
      <c r="V8" s="3">
        <v>3925</v>
      </c>
      <c r="W8" s="3">
        <v>4151</v>
      </c>
      <c r="X8" s="3">
        <v>2769</v>
      </c>
      <c r="Y8" s="3">
        <v>3008</v>
      </c>
      <c r="Z8" s="13">
        <v>124013</v>
      </c>
    </row>
    <row r="9" spans="1:26">
      <c r="A9" s="10" t="s">
        <v>65</v>
      </c>
      <c r="B9" s="3">
        <v>18439</v>
      </c>
      <c r="C9" s="3">
        <v>27778</v>
      </c>
      <c r="D9" s="3">
        <v>13881</v>
      </c>
      <c r="E9" s="3">
        <v>22021</v>
      </c>
      <c r="F9" s="3">
        <v>15611</v>
      </c>
      <c r="G9" s="3">
        <v>23888</v>
      </c>
      <c r="H9" s="3">
        <v>7368</v>
      </c>
      <c r="I9" s="3">
        <v>11163</v>
      </c>
      <c r="J9" s="3">
        <v>8637</v>
      </c>
      <c r="K9" s="3">
        <v>13259</v>
      </c>
      <c r="L9" s="3">
        <v>7511</v>
      </c>
      <c r="M9" s="3">
        <v>11730</v>
      </c>
      <c r="N9" s="3">
        <v>9195</v>
      </c>
      <c r="O9" s="3">
        <v>13979</v>
      </c>
      <c r="P9" s="3">
        <v>8080</v>
      </c>
      <c r="Q9" s="3">
        <v>11512</v>
      </c>
      <c r="R9" s="3">
        <v>9254</v>
      </c>
      <c r="S9" s="3">
        <v>14317</v>
      </c>
      <c r="T9" s="3">
        <v>9571</v>
      </c>
      <c r="U9" s="3">
        <v>15031</v>
      </c>
      <c r="V9" s="3">
        <v>9677</v>
      </c>
      <c r="W9" s="3">
        <v>13597</v>
      </c>
      <c r="X9" s="3">
        <v>8168</v>
      </c>
      <c r="Y9" s="3">
        <v>10984</v>
      </c>
      <c r="Z9" s="13">
        <v>314651</v>
      </c>
    </row>
    <row r="10" spans="1:26">
      <c r="A10" s="10" t="s">
        <v>66</v>
      </c>
      <c r="B10" s="3">
        <v>12223</v>
      </c>
      <c r="C10" s="3">
        <v>10401</v>
      </c>
      <c r="D10" s="3">
        <v>10796</v>
      </c>
      <c r="E10" s="3">
        <v>9672</v>
      </c>
      <c r="F10" s="3">
        <v>11393</v>
      </c>
      <c r="G10" s="3">
        <v>9837</v>
      </c>
      <c r="H10" s="3">
        <v>3698</v>
      </c>
      <c r="I10" s="3">
        <v>3466</v>
      </c>
      <c r="J10" s="3">
        <v>4077</v>
      </c>
      <c r="K10" s="3">
        <v>3662</v>
      </c>
      <c r="L10" s="3">
        <v>5496</v>
      </c>
      <c r="M10" s="3">
        <v>4744</v>
      </c>
      <c r="N10" s="3">
        <v>7472</v>
      </c>
      <c r="O10" s="3">
        <v>6414</v>
      </c>
      <c r="P10" s="3">
        <v>5114</v>
      </c>
      <c r="Q10" s="3">
        <v>4428</v>
      </c>
      <c r="R10" s="3">
        <v>5268</v>
      </c>
      <c r="S10" s="3">
        <v>4975</v>
      </c>
      <c r="T10" s="3">
        <v>5738</v>
      </c>
      <c r="U10" s="3">
        <v>5119</v>
      </c>
      <c r="V10" s="3">
        <v>5714</v>
      </c>
      <c r="W10" s="3">
        <v>4735</v>
      </c>
      <c r="X10" s="3">
        <v>4593</v>
      </c>
      <c r="Y10" s="3">
        <v>3881</v>
      </c>
      <c r="Z10" s="13">
        <v>152916</v>
      </c>
    </row>
    <row r="11" spans="1:26">
      <c r="A11" s="11" t="s">
        <v>34</v>
      </c>
      <c r="B11" s="4">
        <f>SUM(B7:B10)</f>
        <v>44623</v>
      </c>
      <c r="C11" s="4">
        <f t="shared" ref="C11:Z11" si="0">SUM(C7:C10)</f>
        <v>53070</v>
      </c>
      <c r="D11" s="4">
        <f t="shared" si="0"/>
        <v>35419</v>
      </c>
      <c r="E11" s="4">
        <f t="shared" si="0"/>
        <v>43800</v>
      </c>
      <c r="F11" s="4">
        <f t="shared" si="0"/>
        <v>39723</v>
      </c>
      <c r="G11" s="4">
        <f t="shared" si="0"/>
        <v>47645</v>
      </c>
      <c r="H11" s="4">
        <f t="shared" si="0"/>
        <v>23921</v>
      </c>
      <c r="I11" s="4">
        <f t="shared" si="0"/>
        <v>27998</v>
      </c>
      <c r="J11" s="4">
        <f t="shared" si="0"/>
        <v>25343</v>
      </c>
      <c r="K11" s="4">
        <f t="shared" si="0"/>
        <v>30309</v>
      </c>
      <c r="L11" s="4">
        <f t="shared" si="0"/>
        <v>24412</v>
      </c>
      <c r="M11" s="4">
        <f t="shared" si="0"/>
        <v>28346</v>
      </c>
      <c r="N11" s="4">
        <f t="shared" si="0"/>
        <v>30903</v>
      </c>
      <c r="O11" s="4">
        <f t="shared" si="0"/>
        <v>35586</v>
      </c>
      <c r="P11" s="4">
        <f t="shared" si="0"/>
        <v>23000</v>
      </c>
      <c r="Q11" s="4">
        <f t="shared" si="0"/>
        <v>25765</v>
      </c>
      <c r="R11" s="4">
        <f t="shared" si="0"/>
        <v>25398</v>
      </c>
      <c r="S11" s="4">
        <f t="shared" si="0"/>
        <v>30868</v>
      </c>
      <c r="T11" s="4">
        <f t="shared" si="0"/>
        <v>26956</v>
      </c>
      <c r="U11" s="4">
        <f t="shared" si="0"/>
        <v>32576</v>
      </c>
      <c r="V11" s="4">
        <f t="shared" si="0"/>
        <v>26700</v>
      </c>
      <c r="W11" s="4">
        <f t="shared" si="0"/>
        <v>29766</v>
      </c>
      <c r="X11" s="4">
        <f t="shared" si="0"/>
        <v>20643</v>
      </c>
      <c r="Y11" s="4">
        <f t="shared" si="0"/>
        <v>22975</v>
      </c>
      <c r="Z11" s="4">
        <f t="shared" si="0"/>
        <v>755745</v>
      </c>
    </row>
    <row r="14" spans="1:26">
      <c r="A14" s="15" t="s">
        <v>59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16" t="s">
        <v>36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7" spans="1:26">
      <c r="A17" s="5"/>
      <c r="B17" s="19">
        <v>2013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0"/>
      <c r="P17" s="19">
        <v>2014</v>
      </c>
      <c r="Q17" s="23"/>
      <c r="R17" s="23"/>
      <c r="S17" s="23"/>
      <c r="T17" s="23"/>
      <c r="U17" s="23"/>
      <c r="V17" s="23"/>
      <c r="W17" s="23"/>
      <c r="X17" s="23"/>
      <c r="Y17" s="20"/>
      <c r="Z17" s="5"/>
    </row>
    <row r="18" spans="1:26">
      <c r="A18" s="21" t="s">
        <v>58</v>
      </c>
      <c r="B18" s="14" t="s">
        <v>25</v>
      </c>
      <c r="C18" s="14"/>
      <c r="D18" s="14" t="s">
        <v>26</v>
      </c>
      <c r="E18" s="14"/>
      <c r="F18" s="14" t="s">
        <v>27</v>
      </c>
      <c r="G18" s="14"/>
      <c r="H18" s="14" t="s">
        <v>28</v>
      </c>
      <c r="I18" s="14"/>
      <c r="J18" s="14" t="s">
        <v>29</v>
      </c>
      <c r="K18" s="14"/>
      <c r="L18" s="14" t="s">
        <v>32</v>
      </c>
      <c r="M18" s="14"/>
      <c r="N18" s="14" t="s">
        <v>30</v>
      </c>
      <c r="O18" s="14"/>
      <c r="P18" s="14" t="s">
        <v>20</v>
      </c>
      <c r="Q18" s="14"/>
      <c r="R18" s="14" t="s">
        <v>21</v>
      </c>
      <c r="S18" s="14"/>
      <c r="T18" s="14" t="s">
        <v>22</v>
      </c>
      <c r="U18" s="14"/>
      <c r="V18" s="14" t="s">
        <v>23</v>
      </c>
      <c r="W18" s="14"/>
      <c r="X18" s="14" t="s">
        <v>24</v>
      </c>
      <c r="Y18" s="14"/>
      <c r="Z18" s="21" t="s">
        <v>31</v>
      </c>
    </row>
    <row r="19" spans="1:26">
      <c r="A19" s="22"/>
      <c r="B19" s="6" t="s">
        <v>67</v>
      </c>
      <c r="C19" s="6" t="s">
        <v>68</v>
      </c>
      <c r="D19" s="6" t="s">
        <v>67</v>
      </c>
      <c r="E19" s="6" t="s">
        <v>68</v>
      </c>
      <c r="F19" s="6" t="s">
        <v>67</v>
      </c>
      <c r="G19" s="6" t="s">
        <v>68</v>
      </c>
      <c r="H19" s="6" t="s">
        <v>67</v>
      </c>
      <c r="I19" s="6" t="s">
        <v>68</v>
      </c>
      <c r="J19" s="6" t="s">
        <v>67</v>
      </c>
      <c r="K19" s="6" t="s">
        <v>68</v>
      </c>
      <c r="L19" s="6" t="s">
        <v>67</v>
      </c>
      <c r="M19" s="6" t="s">
        <v>68</v>
      </c>
      <c r="N19" s="6" t="s">
        <v>67</v>
      </c>
      <c r="O19" s="6" t="s">
        <v>68</v>
      </c>
      <c r="P19" s="6" t="s">
        <v>67</v>
      </c>
      <c r="Q19" s="6" t="s">
        <v>68</v>
      </c>
      <c r="R19" s="6" t="s">
        <v>67</v>
      </c>
      <c r="S19" s="6" t="s">
        <v>68</v>
      </c>
      <c r="T19" s="6" t="s">
        <v>67</v>
      </c>
      <c r="U19" s="6" t="s">
        <v>68</v>
      </c>
      <c r="V19" s="6" t="s">
        <v>67</v>
      </c>
      <c r="W19" s="6" t="s">
        <v>68</v>
      </c>
      <c r="X19" s="6" t="s">
        <v>67</v>
      </c>
      <c r="Y19" s="6" t="s">
        <v>68</v>
      </c>
      <c r="Z19" s="22"/>
    </row>
    <row r="20" spans="1:26">
      <c r="A20" s="10" t="s">
        <v>63</v>
      </c>
      <c r="B20" s="3">
        <v>634</v>
      </c>
      <c r="C20" s="3">
        <v>868</v>
      </c>
      <c r="D20" s="3">
        <v>830</v>
      </c>
      <c r="E20" s="3">
        <v>1120</v>
      </c>
      <c r="F20" s="3">
        <v>612</v>
      </c>
      <c r="G20" s="3">
        <v>932</v>
      </c>
      <c r="H20" s="3">
        <v>712</v>
      </c>
      <c r="I20" s="3">
        <v>1029</v>
      </c>
      <c r="J20" s="3">
        <v>845</v>
      </c>
      <c r="K20" s="3">
        <v>1215</v>
      </c>
      <c r="L20" s="3">
        <v>638</v>
      </c>
      <c r="M20" s="3">
        <v>1008</v>
      </c>
      <c r="N20" s="3">
        <v>523</v>
      </c>
      <c r="O20" s="3">
        <v>861</v>
      </c>
      <c r="P20" s="3">
        <v>635</v>
      </c>
      <c r="Q20" s="3">
        <v>1058</v>
      </c>
      <c r="R20" s="3">
        <v>620</v>
      </c>
      <c r="S20" s="3">
        <v>950</v>
      </c>
      <c r="T20" s="3">
        <v>689</v>
      </c>
      <c r="U20" s="3">
        <v>1033</v>
      </c>
      <c r="V20" s="3">
        <v>604</v>
      </c>
      <c r="W20" s="3">
        <v>912</v>
      </c>
      <c r="X20" s="3">
        <v>582</v>
      </c>
      <c r="Y20" s="3">
        <v>893</v>
      </c>
      <c r="Z20" s="13">
        <v>19803</v>
      </c>
    </row>
    <row r="21" spans="1:26">
      <c r="A21" s="10" t="s">
        <v>64</v>
      </c>
      <c r="B21" s="3">
        <v>86</v>
      </c>
      <c r="C21" s="3">
        <v>102</v>
      </c>
      <c r="D21" s="3">
        <v>115</v>
      </c>
      <c r="E21" s="3">
        <v>146</v>
      </c>
      <c r="F21" s="3">
        <v>76</v>
      </c>
      <c r="G21" s="3">
        <v>122</v>
      </c>
      <c r="H21" s="3">
        <v>53</v>
      </c>
      <c r="I21" s="3">
        <v>71</v>
      </c>
      <c r="J21" s="3">
        <v>64</v>
      </c>
      <c r="K21" s="3">
        <v>95</v>
      </c>
      <c r="L21" s="3">
        <v>44</v>
      </c>
      <c r="M21" s="3">
        <v>111</v>
      </c>
      <c r="N21" s="3">
        <v>47</v>
      </c>
      <c r="O21" s="3">
        <v>80</v>
      </c>
      <c r="P21" s="3">
        <v>44</v>
      </c>
      <c r="Q21" s="3">
        <v>125</v>
      </c>
      <c r="R21" s="3">
        <v>52</v>
      </c>
      <c r="S21" s="3">
        <v>107</v>
      </c>
      <c r="T21" s="3">
        <v>75</v>
      </c>
      <c r="U21" s="3">
        <v>113</v>
      </c>
      <c r="V21" s="3">
        <v>70</v>
      </c>
      <c r="W21" s="3">
        <v>131</v>
      </c>
      <c r="X21" s="3">
        <v>64</v>
      </c>
      <c r="Y21" s="3">
        <v>121</v>
      </c>
      <c r="Z21" s="13">
        <v>2114</v>
      </c>
    </row>
    <row r="22" spans="1:26">
      <c r="A22" s="10" t="s">
        <v>65</v>
      </c>
      <c r="B22" s="3">
        <v>319</v>
      </c>
      <c r="C22" s="3">
        <v>321</v>
      </c>
      <c r="D22" s="3">
        <v>380</v>
      </c>
      <c r="E22" s="3">
        <v>398</v>
      </c>
      <c r="F22" s="3">
        <v>331</v>
      </c>
      <c r="G22" s="3">
        <v>395</v>
      </c>
      <c r="H22" s="3">
        <v>414</v>
      </c>
      <c r="I22" s="3">
        <v>495</v>
      </c>
      <c r="J22" s="3">
        <v>424</v>
      </c>
      <c r="K22" s="3">
        <v>559</v>
      </c>
      <c r="L22" s="3">
        <v>342</v>
      </c>
      <c r="M22" s="3">
        <v>473</v>
      </c>
      <c r="N22" s="3">
        <v>264</v>
      </c>
      <c r="O22" s="3">
        <v>424</v>
      </c>
      <c r="P22" s="3">
        <v>423</v>
      </c>
      <c r="Q22" s="3">
        <v>541</v>
      </c>
      <c r="R22" s="3">
        <v>390</v>
      </c>
      <c r="S22" s="3">
        <v>542</v>
      </c>
      <c r="T22" s="3">
        <v>414</v>
      </c>
      <c r="U22" s="3">
        <v>514</v>
      </c>
      <c r="V22" s="3">
        <v>372</v>
      </c>
      <c r="W22" s="3">
        <v>442</v>
      </c>
      <c r="X22" s="3">
        <v>388</v>
      </c>
      <c r="Y22" s="3">
        <v>494</v>
      </c>
      <c r="Z22" s="13">
        <v>10059</v>
      </c>
    </row>
    <row r="23" spans="1:26">
      <c r="A23" s="10" t="s">
        <v>66</v>
      </c>
      <c r="B23" s="3">
        <v>1557</v>
      </c>
      <c r="C23" s="3">
        <v>1906</v>
      </c>
      <c r="D23" s="3">
        <v>1978</v>
      </c>
      <c r="E23" s="3">
        <v>2502</v>
      </c>
      <c r="F23" s="3">
        <v>1597</v>
      </c>
      <c r="G23" s="3">
        <v>1896</v>
      </c>
      <c r="H23" s="3">
        <v>1702</v>
      </c>
      <c r="I23" s="3">
        <v>2184</v>
      </c>
      <c r="J23" s="3">
        <v>1914</v>
      </c>
      <c r="K23" s="3">
        <v>2449</v>
      </c>
      <c r="L23" s="3">
        <v>1494</v>
      </c>
      <c r="M23" s="3">
        <v>2146</v>
      </c>
      <c r="N23" s="3">
        <v>1184</v>
      </c>
      <c r="O23" s="3">
        <v>1844</v>
      </c>
      <c r="P23" s="3">
        <v>1552</v>
      </c>
      <c r="Q23" s="3">
        <v>2496</v>
      </c>
      <c r="R23" s="3">
        <v>1459</v>
      </c>
      <c r="S23" s="3">
        <v>2187</v>
      </c>
      <c r="T23" s="3">
        <v>1549</v>
      </c>
      <c r="U23" s="3">
        <v>2239</v>
      </c>
      <c r="V23" s="3">
        <v>1363</v>
      </c>
      <c r="W23" s="3">
        <v>1784</v>
      </c>
      <c r="X23" s="3">
        <v>1239</v>
      </c>
      <c r="Y23" s="3">
        <v>1653</v>
      </c>
      <c r="Z23" s="13">
        <v>43874</v>
      </c>
    </row>
    <row r="24" spans="1:26">
      <c r="A24" s="11" t="s">
        <v>34</v>
      </c>
      <c r="B24" s="4">
        <f>SUM(B20:B23)</f>
        <v>2596</v>
      </c>
      <c r="C24" s="4">
        <f t="shared" ref="C24:Y24" si="1">SUM(C20:C23)</f>
        <v>3197</v>
      </c>
      <c r="D24" s="4">
        <f t="shared" si="1"/>
        <v>3303</v>
      </c>
      <c r="E24" s="4">
        <f t="shared" si="1"/>
        <v>4166</v>
      </c>
      <c r="F24" s="4">
        <f t="shared" si="1"/>
        <v>2616</v>
      </c>
      <c r="G24" s="4">
        <f t="shared" si="1"/>
        <v>3345</v>
      </c>
      <c r="H24" s="4">
        <f t="shared" si="1"/>
        <v>2881</v>
      </c>
      <c r="I24" s="4">
        <f t="shared" si="1"/>
        <v>3779</v>
      </c>
      <c r="J24" s="4">
        <f t="shared" si="1"/>
        <v>3247</v>
      </c>
      <c r="K24" s="4">
        <f t="shared" si="1"/>
        <v>4318</v>
      </c>
      <c r="L24" s="4">
        <f t="shared" si="1"/>
        <v>2518</v>
      </c>
      <c r="M24" s="4">
        <f t="shared" si="1"/>
        <v>3738</v>
      </c>
      <c r="N24" s="4">
        <f t="shared" si="1"/>
        <v>2018</v>
      </c>
      <c r="O24" s="4">
        <f t="shared" si="1"/>
        <v>3209</v>
      </c>
      <c r="P24" s="4">
        <f t="shared" si="1"/>
        <v>2654</v>
      </c>
      <c r="Q24" s="4">
        <f t="shared" si="1"/>
        <v>4220</v>
      </c>
      <c r="R24" s="4">
        <f t="shared" si="1"/>
        <v>2521</v>
      </c>
      <c r="S24" s="4">
        <f t="shared" si="1"/>
        <v>3786</v>
      </c>
      <c r="T24" s="4">
        <f t="shared" si="1"/>
        <v>2727</v>
      </c>
      <c r="U24" s="4">
        <f t="shared" si="1"/>
        <v>3899</v>
      </c>
      <c r="V24" s="4">
        <f t="shared" si="1"/>
        <v>2409</v>
      </c>
      <c r="W24" s="4">
        <f t="shared" si="1"/>
        <v>3269</v>
      </c>
      <c r="X24" s="4">
        <f t="shared" si="1"/>
        <v>2273</v>
      </c>
      <c r="Y24" s="4">
        <f t="shared" si="1"/>
        <v>3161</v>
      </c>
      <c r="Z24" s="12">
        <f t="shared" ref="Z24" si="2">SUM(Z20:Z23)</f>
        <v>75850</v>
      </c>
    </row>
  </sheetData>
  <mergeCells count="36">
    <mergeCell ref="T18:U18"/>
    <mergeCell ref="V18:W18"/>
    <mergeCell ref="X18:Y18"/>
    <mergeCell ref="Z18:Z19"/>
    <mergeCell ref="J18:K18"/>
    <mergeCell ref="L18:M18"/>
    <mergeCell ref="N18:O18"/>
    <mergeCell ref="P18:Q18"/>
    <mergeCell ref="R18:S18"/>
    <mergeCell ref="A18:A19"/>
    <mergeCell ref="B18:C18"/>
    <mergeCell ref="D18:E18"/>
    <mergeCell ref="F18:G18"/>
    <mergeCell ref="H18:I18"/>
    <mergeCell ref="T5:U5"/>
    <mergeCell ref="V5:W5"/>
    <mergeCell ref="X5:Y5"/>
    <mergeCell ref="A5:A6"/>
    <mergeCell ref="Z5:Z6"/>
    <mergeCell ref="J5:K5"/>
    <mergeCell ref="L5:M5"/>
    <mergeCell ref="N5:O5"/>
    <mergeCell ref="P5:Q5"/>
    <mergeCell ref="R5:S5"/>
    <mergeCell ref="A1:Z1"/>
    <mergeCell ref="A2:Z2"/>
    <mergeCell ref="A14:Z14"/>
    <mergeCell ref="A15:Z15"/>
    <mergeCell ref="P17:Y17"/>
    <mergeCell ref="P4:Y4"/>
    <mergeCell ref="B4:O4"/>
    <mergeCell ref="B17:O17"/>
    <mergeCell ref="B5:C5"/>
    <mergeCell ref="D5:E5"/>
    <mergeCell ref="F5:G5"/>
    <mergeCell ref="H5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>
      <selection sqref="A1:J1"/>
    </sheetView>
  </sheetViews>
  <sheetFormatPr baseColWidth="10" defaultRowHeight="15"/>
  <cols>
    <col min="1" max="1" width="28.7109375" bestFit="1" customWidth="1"/>
    <col min="2" max="2" width="12.7109375" bestFit="1" customWidth="1"/>
    <col min="3" max="3" width="12.7109375" customWidth="1"/>
    <col min="4" max="4" width="14.5703125" bestFit="1" customWidth="1"/>
    <col min="5" max="5" width="14.5703125" customWidth="1"/>
    <col min="6" max="7" width="12.140625" customWidth="1"/>
    <col min="8" max="8" width="13.140625" bestFit="1" customWidth="1"/>
    <col min="9" max="9" width="13.140625" customWidth="1"/>
  </cols>
  <sheetData>
    <row r="1" spans="1:10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</row>
    <row r="4" spans="1:10">
      <c r="A4" s="21" t="s">
        <v>33</v>
      </c>
      <c r="B4" s="19" t="s">
        <v>63</v>
      </c>
      <c r="C4" s="20"/>
      <c r="D4" s="19" t="s">
        <v>64</v>
      </c>
      <c r="E4" s="20"/>
      <c r="F4" s="19" t="s">
        <v>65</v>
      </c>
      <c r="G4" s="20"/>
      <c r="H4" s="19" t="s">
        <v>66</v>
      </c>
      <c r="I4" s="20"/>
      <c r="J4" s="21" t="s">
        <v>31</v>
      </c>
    </row>
    <row r="5" spans="1:10">
      <c r="A5" s="22"/>
      <c r="B5" s="6" t="s">
        <v>67</v>
      </c>
      <c r="C5" s="6" t="s">
        <v>68</v>
      </c>
      <c r="D5" s="6" t="s">
        <v>67</v>
      </c>
      <c r="E5" s="6" t="s">
        <v>68</v>
      </c>
      <c r="F5" s="6" t="s">
        <v>67</v>
      </c>
      <c r="G5" s="6" t="s">
        <v>68</v>
      </c>
      <c r="H5" s="6" t="s">
        <v>67</v>
      </c>
      <c r="I5" s="6" t="s">
        <v>68</v>
      </c>
      <c r="J5" s="22"/>
    </row>
    <row r="6" spans="1:10">
      <c r="A6" s="2" t="s">
        <v>7</v>
      </c>
      <c r="B6" s="3">
        <v>3119</v>
      </c>
      <c r="C6" s="3">
        <v>3083</v>
      </c>
      <c r="D6" s="3">
        <v>1889</v>
      </c>
      <c r="E6" s="3">
        <v>2615</v>
      </c>
      <c r="F6" s="3">
        <v>3049</v>
      </c>
      <c r="G6" s="3">
        <v>5143</v>
      </c>
      <c r="H6" s="3">
        <v>3127</v>
      </c>
      <c r="I6" s="3">
        <v>2563</v>
      </c>
      <c r="J6" s="3">
        <v>24588</v>
      </c>
    </row>
    <row r="7" spans="1:10">
      <c r="A7" s="2" t="s">
        <v>5</v>
      </c>
      <c r="B7" s="3">
        <v>4071</v>
      </c>
      <c r="C7" s="3">
        <v>3832</v>
      </c>
      <c r="D7" s="3">
        <v>3329</v>
      </c>
      <c r="E7" s="3">
        <v>3791</v>
      </c>
      <c r="F7" s="3">
        <v>6908</v>
      </c>
      <c r="G7" s="3">
        <v>9049</v>
      </c>
      <c r="H7" s="3">
        <v>3661</v>
      </c>
      <c r="I7" s="3">
        <v>2779</v>
      </c>
      <c r="J7" s="3">
        <v>37420</v>
      </c>
    </row>
    <row r="8" spans="1:10">
      <c r="A8" s="2" t="s">
        <v>18</v>
      </c>
      <c r="B8" s="3">
        <v>3303</v>
      </c>
      <c r="C8" s="3">
        <v>3360</v>
      </c>
      <c r="D8" s="3">
        <v>1998</v>
      </c>
      <c r="E8" s="3">
        <v>2234</v>
      </c>
      <c r="F8" s="3">
        <v>2995</v>
      </c>
      <c r="G8" s="3">
        <v>4896</v>
      </c>
      <c r="H8" s="3">
        <v>2901</v>
      </c>
      <c r="I8" s="3">
        <v>2863</v>
      </c>
      <c r="J8" s="3">
        <v>24550</v>
      </c>
    </row>
    <row r="9" spans="1:10">
      <c r="A9" s="2" t="s">
        <v>12</v>
      </c>
      <c r="B9" s="3">
        <v>3950</v>
      </c>
      <c r="C9" s="3">
        <v>4012</v>
      </c>
      <c r="D9" s="3">
        <v>1872</v>
      </c>
      <c r="E9" s="3">
        <v>1890</v>
      </c>
      <c r="F9" s="3">
        <v>5484</v>
      </c>
      <c r="G9" s="3">
        <v>7080</v>
      </c>
      <c r="H9" s="3">
        <v>3571</v>
      </c>
      <c r="I9" s="3">
        <v>2884</v>
      </c>
      <c r="J9" s="3">
        <v>30743</v>
      </c>
    </row>
    <row r="10" spans="1:10">
      <c r="A10" s="2" t="s">
        <v>9</v>
      </c>
      <c r="B10" s="3">
        <v>5652</v>
      </c>
      <c r="C10" s="3">
        <v>5507</v>
      </c>
      <c r="D10" s="3">
        <v>6019</v>
      </c>
      <c r="E10" s="3">
        <v>8036</v>
      </c>
      <c r="F10" s="3">
        <v>13771</v>
      </c>
      <c r="G10" s="3">
        <v>22686</v>
      </c>
      <c r="H10" s="3">
        <v>7379</v>
      </c>
      <c r="I10" s="3">
        <v>6018</v>
      </c>
      <c r="J10" s="3">
        <v>75068</v>
      </c>
    </row>
    <row r="11" spans="1:10">
      <c r="A11" s="2" t="s">
        <v>1</v>
      </c>
      <c r="B11" s="3">
        <v>2565</v>
      </c>
      <c r="C11" s="3">
        <v>2755</v>
      </c>
      <c r="D11" s="3">
        <v>2028</v>
      </c>
      <c r="E11" s="3">
        <v>2035</v>
      </c>
      <c r="F11" s="3">
        <v>2644</v>
      </c>
      <c r="G11" s="3">
        <v>3921</v>
      </c>
      <c r="H11" s="3">
        <v>2448</v>
      </c>
      <c r="I11" s="3">
        <v>2562</v>
      </c>
      <c r="J11" s="3">
        <v>20958</v>
      </c>
    </row>
    <row r="12" spans="1:10">
      <c r="A12" s="2" t="s">
        <v>10</v>
      </c>
      <c r="B12" s="3">
        <v>2713</v>
      </c>
      <c r="C12" s="3">
        <v>2671</v>
      </c>
      <c r="D12" s="3">
        <v>1806</v>
      </c>
      <c r="E12" s="3">
        <v>2024</v>
      </c>
      <c r="F12" s="3">
        <v>4706</v>
      </c>
      <c r="G12" s="3">
        <v>7992</v>
      </c>
      <c r="H12" s="3">
        <v>2742</v>
      </c>
      <c r="I12" s="3">
        <v>2245</v>
      </c>
      <c r="J12" s="3">
        <v>26899</v>
      </c>
    </row>
    <row r="13" spans="1:10">
      <c r="A13" s="2" t="s">
        <v>16</v>
      </c>
      <c r="B13" s="3">
        <v>2396</v>
      </c>
      <c r="C13" s="3">
        <v>2448</v>
      </c>
      <c r="D13" s="3">
        <v>1501</v>
      </c>
      <c r="E13" s="3">
        <v>1592</v>
      </c>
      <c r="F13" s="3">
        <v>2421</v>
      </c>
      <c r="G13" s="3">
        <v>4420</v>
      </c>
      <c r="H13" s="3">
        <v>2280</v>
      </c>
      <c r="I13" s="3">
        <v>2525</v>
      </c>
      <c r="J13" s="3">
        <v>19583</v>
      </c>
    </row>
    <row r="14" spans="1:10">
      <c r="A14" s="2" t="s">
        <v>15</v>
      </c>
      <c r="B14" s="3">
        <v>2022</v>
      </c>
      <c r="C14" s="3">
        <v>2133</v>
      </c>
      <c r="D14" s="3">
        <v>1419</v>
      </c>
      <c r="E14" s="3">
        <v>1959</v>
      </c>
      <c r="F14" s="3">
        <v>2955</v>
      </c>
      <c r="G14" s="3">
        <v>5097</v>
      </c>
      <c r="H14" s="3">
        <v>1835</v>
      </c>
      <c r="I14" s="3">
        <v>1510</v>
      </c>
      <c r="J14" s="3">
        <v>18930</v>
      </c>
    </row>
    <row r="15" spans="1:10">
      <c r="A15" s="2" t="s">
        <v>0</v>
      </c>
      <c r="B15" s="3">
        <v>7217</v>
      </c>
      <c r="C15" s="3">
        <v>7204</v>
      </c>
      <c r="D15" s="3">
        <v>5311</v>
      </c>
      <c r="E15" s="3">
        <v>5179</v>
      </c>
      <c r="F15" s="3">
        <v>10030</v>
      </c>
      <c r="G15" s="3">
        <v>14881</v>
      </c>
      <c r="H15" s="3">
        <v>7181</v>
      </c>
      <c r="I15" s="3">
        <v>6997</v>
      </c>
      <c r="J15" s="3">
        <v>64000</v>
      </c>
    </row>
    <row r="16" spans="1:10">
      <c r="A16" s="2" t="s">
        <v>8</v>
      </c>
      <c r="B16" s="3">
        <v>7085</v>
      </c>
      <c r="C16" s="3">
        <v>6972</v>
      </c>
      <c r="D16" s="3">
        <v>5680</v>
      </c>
      <c r="E16" s="3">
        <v>6861</v>
      </c>
      <c r="F16" s="3">
        <v>15224</v>
      </c>
      <c r="G16" s="3">
        <v>22727</v>
      </c>
      <c r="H16" s="3">
        <v>7406</v>
      </c>
      <c r="I16" s="3">
        <v>6222</v>
      </c>
      <c r="J16" s="3">
        <v>78177</v>
      </c>
    </row>
    <row r="17" spans="1:10">
      <c r="A17" s="2" t="s">
        <v>19</v>
      </c>
      <c r="B17" s="3">
        <v>2015</v>
      </c>
      <c r="C17" s="3">
        <v>2125</v>
      </c>
      <c r="D17" s="3">
        <v>1517</v>
      </c>
      <c r="E17" s="3">
        <v>1486</v>
      </c>
      <c r="F17" s="3">
        <v>3230</v>
      </c>
      <c r="G17" s="3">
        <v>4850</v>
      </c>
      <c r="H17" s="3">
        <v>1787</v>
      </c>
      <c r="I17" s="3">
        <v>1837</v>
      </c>
      <c r="J17" s="3">
        <v>18847</v>
      </c>
    </row>
    <row r="18" spans="1:10">
      <c r="A18" s="2" t="s">
        <v>13</v>
      </c>
      <c r="B18" s="3">
        <v>7232</v>
      </c>
      <c r="C18" s="3">
        <v>7489</v>
      </c>
      <c r="D18" s="3">
        <v>4413</v>
      </c>
      <c r="E18" s="3">
        <v>5450</v>
      </c>
      <c r="F18" s="3">
        <v>8193</v>
      </c>
      <c r="G18" s="3">
        <v>12457</v>
      </c>
      <c r="H18" s="3">
        <v>7335</v>
      </c>
      <c r="I18" s="3">
        <v>6397</v>
      </c>
      <c r="J18" s="3">
        <v>58966</v>
      </c>
    </row>
    <row r="19" spans="1:10">
      <c r="A19" s="2" t="s">
        <v>6</v>
      </c>
      <c r="B19" s="3">
        <v>5884</v>
      </c>
      <c r="C19" s="3">
        <v>5770</v>
      </c>
      <c r="D19" s="3">
        <v>4204</v>
      </c>
      <c r="E19" s="3">
        <v>5188</v>
      </c>
      <c r="F19" s="3">
        <v>9712</v>
      </c>
      <c r="G19" s="3">
        <v>16413</v>
      </c>
      <c r="H19" s="3">
        <v>5739</v>
      </c>
      <c r="I19" s="3">
        <v>4713</v>
      </c>
      <c r="J19" s="3">
        <v>57623</v>
      </c>
    </row>
    <row r="20" spans="1:10">
      <c r="A20" s="2" t="s">
        <v>11</v>
      </c>
      <c r="B20" s="3">
        <v>1709</v>
      </c>
      <c r="C20" s="3">
        <v>1715</v>
      </c>
      <c r="D20" s="3">
        <v>1061</v>
      </c>
      <c r="E20" s="3">
        <v>1093</v>
      </c>
      <c r="F20" s="3">
        <v>2021</v>
      </c>
      <c r="G20" s="3">
        <v>3021</v>
      </c>
      <c r="H20" s="3">
        <v>1575</v>
      </c>
      <c r="I20" s="3">
        <v>1563</v>
      </c>
      <c r="J20" s="3">
        <v>13758</v>
      </c>
    </row>
    <row r="21" spans="1:10">
      <c r="A21" s="2" t="s">
        <v>14</v>
      </c>
      <c r="B21" s="3">
        <v>1720</v>
      </c>
      <c r="C21" s="3">
        <v>1722</v>
      </c>
      <c r="D21" s="3">
        <v>1369</v>
      </c>
      <c r="E21" s="3">
        <v>1315</v>
      </c>
      <c r="F21" s="3">
        <v>2503</v>
      </c>
      <c r="G21" s="3">
        <v>3476</v>
      </c>
      <c r="H21" s="3">
        <v>1645</v>
      </c>
      <c r="I21" s="3">
        <v>1822</v>
      </c>
      <c r="J21" s="3">
        <v>15572</v>
      </c>
    </row>
    <row r="22" spans="1:10">
      <c r="A22" s="2" t="s">
        <v>4</v>
      </c>
      <c r="B22" s="3">
        <v>6963</v>
      </c>
      <c r="C22" s="3">
        <v>6848</v>
      </c>
      <c r="D22" s="3">
        <v>3207</v>
      </c>
      <c r="E22" s="3">
        <v>3851</v>
      </c>
      <c r="F22" s="3">
        <v>8078</v>
      </c>
      <c r="G22" s="3">
        <v>13245</v>
      </c>
      <c r="H22" s="3">
        <v>6823</v>
      </c>
      <c r="I22" s="3">
        <v>5366</v>
      </c>
      <c r="J22" s="3">
        <v>54381</v>
      </c>
    </row>
    <row r="23" spans="1:10">
      <c r="A23" s="2" t="s">
        <v>2</v>
      </c>
      <c r="B23" s="3">
        <v>5090</v>
      </c>
      <c r="C23" s="3">
        <v>4697</v>
      </c>
      <c r="D23" s="3">
        <v>3906</v>
      </c>
      <c r="E23" s="3">
        <v>4295</v>
      </c>
      <c r="F23" s="3">
        <v>10110</v>
      </c>
      <c r="G23" s="3">
        <v>13821</v>
      </c>
      <c r="H23" s="3">
        <v>5053</v>
      </c>
      <c r="I23" s="3">
        <v>3599</v>
      </c>
      <c r="J23" s="3">
        <v>50571</v>
      </c>
    </row>
    <row r="24" spans="1:10">
      <c r="A24" s="2" t="s">
        <v>3</v>
      </c>
      <c r="B24" s="3">
        <v>3941</v>
      </c>
      <c r="C24" s="3">
        <v>4113</v>
      </c>
      <c r="D24" s="3">
        <v>3228</v>
      </c>
      <c r="E24" s="3">
        <v>3140</v>
      </c>
      <c r="F24" s="3">
        <v>6495</v>
      </c>
      <c r="G24" s="3">
        <v>8163</v>
      </c>
      <c r="H24" s="3">
        <v>3888</v>
      </c>
      <c r="I24" s="3">
        <v>3893</v>
      </c>
      <c r="J24" s="3">
        <v>36861</v>
      </c>
    </row>
    <row r="25" spans="1:10">
      <c r="A25" s="2" t="s">
        <v>17</v>
      </c>
      <c r="B25" s="3">
        <v>3506</v>
      </c>
      <c r="C25" s="3">
        <v>3556</v>
      </c>
      <c r="D25" s="3">
        <v>2157</v>
      </c>
      <c r="E25" s="3">
        <v>2065</v>
      </c>
      <c r="F25" s="3">
        <v>4863</v>
      </c>
      <c r="G25" s="3">
        <v>5921</v>
      </c>
      <c r="H25" s="3">
        <v>3206</v>
      </c>
      <c r="I25" s="3">
        <v>2976</v>
      </c>
      <c r="J25" s="3">
        <v>28250</v>
      </c>
    </row>
    <row r="26" spans="1:10">
      <c r="A26" s="1" t="s">
        <v>34</v>
      </c>
      <c r="B26" s="4">
        <f>SUM(B6:B25)</f>
        <v>82153</v>
      </c>
      <c r="C26" s="4">
        <f t="shared" ref="C26:J26" si="0">SUM(C6:C25)</f>
        <v>82012</v>
      </c>
      <c r="D26" s="4">
        <f t="shared" si="0"/>
        <v>57914</v>
      </c>
      <c r="E26" s="4">
        <f t="shared" si="0"/>
        <v>66099</v>
      </c>
      <c r="F26" s="4">
        <f t="shared" si="0"/>
        <v>125392</v>
      </c>
      <c r="G26" s="4">
        <f t="shared" si="0"/>
        <v>189259</v>
      </c>
      <c r="H26" s="4">
        <f t="shared" si="0"/>
        <v>81582</v>
      </c>
      <c r="I26" s="4">
        <f t="shared" si="0"/>
        <v>71334</v>
      </c>
      <c r="J26" s="4">
        <f t="shared" si="0"/>
        <v>755745</v>
      </c>
    </row>
    <row r="29" spans="1:10">
      <c r="A29" s="15" t="s">
        <v>59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>
      <c r="A30" s="16" t="s">
        <v>36</v>
      </c>
      <c r="B30" s="16"/>
      <c r="C30" s="16"/>
      <c r="D30" s="16"/>
      <c r="E30" s="16"/>
      <c r="F30" s="16"/>
      <c r="G30" s="16"/>
      <c r="H30" s="16"/>
      <c r="I30" s="16"/>
      <c r="J30" s="16"/>
    </row>
    <row r="32" spans="1:10">
      <c r="A32" s="21" t="s">
        <v>33</v>
      </c>
      <c r="B32" s="19" t="s">
        <v>63</v>
      </c>
      <c r="C32" s="20"/>
      <c r="D32" s="19" t="s">
        <v>64</v>
      </c>
      <c r="E32" s="20"/>
      <c r="F32" s="19" t="s">
        <v>65</v>
      </c>
      <c r="G32" s="20"/>
      <c r="H32" s="19" t="s">
        <v>66</v>
      </c>
      <c r="I32" s="20"/>
      <c r="J32" s="21" t="s">
        <v>31</v>
      </c>
    </row>
    <row r="33" spans="1:10">
      <c r="A33" s="22"/>
      <c r="B33" s="6" t="s">
        <v>67</v>
      </c>
      <c r="C33" s="6" t="s">
        <v>68</v>
      </c>
      <c r="D33" s="6" t="s">
        <v>67</v>
      </c>
      <c r="E33" s="6" t="s">
        <v>68</v>
      </c>
      <c r="F33" s="6" t="s">
        <v>67</v>
      </c>
      <c r="G33" s="6" t="s">
        <v>68</v>
      </c>
      <c r="H33" s="6" t="s">
        <v>67</v>
      </c>
      <c r="I33" s="6" t="s">
        <v>68</v>
      </c>
      <c r="J33" s="22"/>
    </row>
    <row r="34" spans="1:10">
      <c r="A34" s="3" t="s">
        <v>37</v>
      </c>
      <c r="B34" s="3">
        <v>20</v>
      </c>
      <c r="C34" s="3">
        <v>52</v>
      </c>
      <c r="D34" s="3">
        <v>1</v>
      </c>
      <c r="E34" s="3">
        <v>2</v>
      </c>
      <c r="F34" s="3">
        <v>26</v>
      </c>
      <c r="G34" s="3">
        <v>30</v>
      </c>
      <c r="H34" s="3">
        <v>75</v>
      </c>
      <c r="I34" s="3">
        <v>86</v>
      </c>
      <c r="J34" s="3">
        <v>292</v>
      </c>
    </row>
    <row r="35" spans="1:10">
      <c r="A35" s="3" t="s">
        <v>38</v>
      </c>
      <c r="B35" s="3">
        <v>308</v>
      </c>
      <c r="C35" s="3">
        <v>550</v>
      </c>
      <c r="D35" s="3">
        <v>9</v>
      </c>
      <c r="E35" s="3">
        <v>20</v>
      </c>
      <c r="F35" s="3">
        <v>184</v>
      </c>
      <c r="G35" s="3">
        <v>259</v>
      </c>
      <c r="H35" s="3">
        <v>656</v>
      </c>
      <c r="I35" s="3">
        <v>1001</v>
      </c>
      <c r="J35" s="3">
        <v>2987</v>
      </c>
    </row>
    <row r="36" spans="1:10">
      <c r="A36" s="3" t="s">
        <v>39</v>
      </c>
      <c r="B36" s="3">
        <v>171</v>
      </c>
      <c r="C36" s="3">
        <v>283</v>
      </c>
      <c r="D36" s="3">
        <v>17</v>
      </c>
      <c r="E36" s="3">
        <v>26</v>
      </c>
      <c r="F36" s="3">
        <v>42</v>
      </c>
      <c r="G36" s="3">
        <v>72</v>
      </c>
      <c r="H36" s="3">
        <v>478</v>
      </c>
      <c r="I36" s="3">
        <v>647</v>
      </c>
      <c r="J36" s="3">
        <v>1736</v>
      </c>
    </row>
    <row r="37" spans="1:10">
      <c r="A37" s="3" t="s">
        <v>40</v>
      </c>
      <c r="B37" s="3">
        <v>285</v>
      </c>
      <c r="C37" s="3">
        <v>476</v>
      </c>
      <c r="D37" s="3">
        <v>9</v>
      </c>
      <c r="E37" s="3">
        <v>25</v>
      </c>
      <c r="F37" s="3">
        <v>83</v>
      </c>
      <c r="G37" s="3">
        <v>133</v>
      </c>
      <c r="H37" s="3">
        <v>554</v>
      </c>
      <c r="I37" s="3">
        <v>731</v>
      </c>
      <c r="J37" s="3">
        <v>2296</v>
      </c>
    </row>
    <row r="38" spans="1:10">
      <c r="A38" s="3" t="s">
        <v>41</v>
      </c>
      <c r="B38" s="3">
        <v>757</v>
      </c>
      <c r="C38" s="3">
        <v>1094</v>
      </c>
      <c r="D38" s="3">
        <v>28</v>
      </c>
      <c r="E38" s="3">
        <v>74</v>
      </c>
      <c r="F38" s="3">
        <v>209</v>
      </c>
      <c r="G38" s="3">
        <v>257</v>
      </c>
      <c r="H38" s="3">
        <v>1409</v>
      </c>
      <c r="I38" s="3">
        <v>1821</v>
      </c>
      <c r="J38" s="3">
        <v>5649</v>
      </c>
    </row>
    <row r="39" spans="1:10">
      <c r="A39" s="3" t="s">
        <v>42</v>
      </c>
      <c r="B39" s="3">
        <v>247</v>
      </c>
      <c r="C39" s="3">
        <v>465</v>
      </c>
      <c r="D39" s="3">
        <v>27</v>
      </c>
      <c r="E39" s="3">
        <v>35</v>
      </c>
      <c r="F39" s="3">
        <v>185</v>
      </c>
      <c r="G39" s="3">
        <v>199</v>
      </c>
      <c r="H39" s="3">
        <v>635</v>
      </c>
      <c r="I39" s="3">
        <v>920</v>
      </c>
      <c r="J39" s="3">
        <v>2713</v>
      </c>
    </row>
    <row r="40" spans="1:10">
      <c r="A40" s="3" t="s">
        <v>43</v>
      </c>
      <c r="B40" s="3">
        <v>1239</v>
      </c>
      <c r="C40" s="3">
        <v>1625</v>
      </c>
      <c r="D40" s="3">
        <v>46</v>
      </c>
      <c r="E40" s="3">
        <v>108</v>
      </c>
      <c r="F40" s="3">
        <v>456</v>
      </c>
      <c r="G40" s="3">
        <v>525</v>
      </c>
      <c r="H40" s="3">
        <v>2149</v>
      </c>
      <c r="I40" s="3">
        <v>2947</v>
      </c>
      <c r="J40" s="3">
        <v>9095</v>
      </c>
    </row>
    <row r="41" spans="1:10">
      <c r="A41" s="3" t="s">
        <v>44</v>
      </c>
      <c r="B41" s="3">
        <v>242</v>
      </c>
      <c r="C41" s="3">
        <v>394</v>
      </c>
      <c r="D41" s="3">
        <v>33</v>
      </c>
      <c r="E41" s="3">
        <v>64</v>
      </c>
      <c r="F41" s="3">
        <v>116</v>
      </c>
      <c r="G41" s="3">
        <v>155</v>
      </c>
      <c r="H41" s="3">
        <v>808</v>
      </c>
      <c r="I41" s="3">
        <v>1014</v>
      </c>
      <c r="J41" s="3">
        <v>2826</v>
      </c>
    </row>
    <row r="42" spans="1:10">
      <c r="A42" s="3" t="s">
        <v>45</v>
      </c>
      <c r="B42" s="3">
        <v>576</v>
      </c>
      <c r="C42" s="3">
        <v>1144</v>
      </c>
      <c r="D42" s="3">
        <v>141</v>
      </c>
      <c r="E42" s="3">
        <v>222</v>
      </c>
      <c r="F42" s="3">
        <v>560</v>
      </c>
      <c r="G42" s="3">
        <v>722</v>
      </c>
      <c r="H42" s="3">
        <v>1886</v>
      </c>
      <c r="I42" s="3">
        <v>3260</v>
      </c>
      <c r="J42" s="3">
        <v>8511</v>
      </c>
    </row>
    <row r="43" spans="1:10">
      <c r="A43" s="3" t="s">
        <v>46</v>
      </c>
      <c r="B43" s="3">
        <v>1450</v>
      </c>
      <c r="C43" s="3">
        <v>1564</v>
      </c>
      <c r="D43" s="3">
        <v>172</v>
      </c>
      <c r="E43" s="3">
        <v>256</v>
      </c>
      <c r="F43" s="3">
        <v>962</v>
      </c>
      <c r="G43" s="3">
        <v>1217</v>
      </c>
      <c r="H43" s="3">
        <v>3901</v>
      </c>
      <c r="I43" s="3">
        <v>4709</v>
      </c>
      <c r="J43" s="3">
        <v>14233</v>
      </c>
    </row>
    <row r="44" spans="1:10">
      <c r="A44" s="3" t="s">
        <v>47</v>
      </c>
      <c r="B44" s="3">
        <v>60</v>
      </c>
      <c r="C44" s="3">
        <v>73</v>
      </c>
      <c r="D44" s="3">
        <v>15</v>
      </c>
      <c r="E44" s="3">
        <v>13</v>
      </c>
      <c r="F44" s="3">
        <v>0</v>
      </c>
      <c r="G44" s="3">
        <v>5</v>
      </c>
      <c r="H44" s="3">
        <v>57</v>
      </c>
      <c r="I44" s="3">
        <v>57</v>
      </c>
      <c r="J44" s="3">
        <v>280</v>
      </c>
    </row>
    <row r="45" spans="1:10">
      <c r="A45" s="3" t="s">
        <v>48</v>
      </c>
      <c r="B45" s="3">
        <v>268</v>
      </c>
      <c r="C45" s="3">
        <v>396</v>
      </c>
      <c r="D45" s="3">
        <v>45</v>
      </c>
      <c r="E45" s="3">
        <v>56</v>
      </c>
      <c r="F45" s="3">
        <v>212</v>
      </c>
      <c r="G45" s="3">
        <v>215</v>
      </c>
      <c r="H45" s="3">
        <v>673</v>
      </c>
      <c r="I45" s="3">
        <v>953</v>
      </c>
      <c r="J45" s="3">
        <v>2818</v>
      </c>
    </row>
    <row r="46" spans="1:10">
      <c r="A46" s="3" t="s">
        <v>49</v>
      </c>
      <c r="B46" s="3">
        <v>18</v>
      </c>
      <c r="C46" s="3">
        <v>15</v>
      </c>
      <c r="D46" s="3">
        <v>5</v>
      </c>
      <c r="E46" s="3">
        <v>10</v>
      </c>
      <c r="F46" s="3">
        <v>1</v>
      </c>
      <c r="G46" s="3">
        <v>2</v>
      </c>
      <c r="H46" s="3">
        <v>20</v>
      </c>
      <c r="I46" s="3">
        <v>8</v>
      </c>
      <c r="J46" s="3">
        <v>79</v>
      </c>
    </row>
    <row r="47" spans="1:10">
      <c r="A47" s="3" t="s">
        <v>50</v>
      </c>
      <c r="B47" s="3">
        <v>435</v>
      </c>
      <c r="C47" s="3">
        <v>593</v>
      </c>
      <c r="D47" s="3">
        <v>18</v>
      </c>
      <c r="E47" s="3">
        <v>25</v>
      </c>
      <c r="F47" s="3">
        <v>176</v>
      </c>
      <c r="G47" s="3">
        <v>236</v>
      </c>
      <c r="H47" s="3">
        <v>890</v>
      </c>
      <c r="I47" s="3">
        <v>1050</v>
      </c>
      <c r="J47" s="3">
        <v>3423</v>
      </c>
    </row>
    <row r="48" spans="1:10">
      <c r="A48" s="3" t="s">
        <v>51</v>
      </c>
      <c r="B48" s="3">
        <v>109</v>
      </c>
      <c r="C48" s="3">
        <v>136</v>
      </c>
      <c r="D48" s="3">
        <v>4</v>
      </c>
      <c r="E48" s="3">
        <v>14</v>
      </c>
      <c r="F48" s="3">
        <v>42</v>
      </c>
      <c r="G48" s="3">
        <v>59</v>
      </c>
      <c r="H48" s="3">
        <v>162</v>
      </c>
      <c r="I48" s="3">
        <v>291</v>
      </c>
      <c r="J48" s="3">
        <v>817</v>
      </c>
    </row>
    <row r="49" spans="1:10">
      <c r="A49" s="3" t="s">
        <v>52</v>
      </c>
      <c r="B49" s="3">
        <v>100</v>
      </c>
      <c r="C49" s="3">
        <v>132</v>
      </c>
      <c r="D49" s="3">
        <v>32</v>
      </c>
      <c r="E49" s="3">
        <v>37</v>
      </c>
      <c r="F49" s="3">
        <v>3</v>
      </c>
      <c r="G49" s="3">
        <v>3</v>
      </c>
      <c r="H49" s="3">
        <v>82</v>
      </c>
      <c r="I49" s="3">
        <v>83</v>
      </c>
      <c r="J49" s="3">
        <v>472</v>
      </c>
    </row>
    <row r="50" spans="1:10">
      <c r="A50" s="3" t="s">
        <v>53</v>
      </c>
      <c r="B50" s="3">
        <v>28</v>
      </c>
      <c r="C50" s="3">
        <v>42</v>
      </c>
      <c r="D50" s="3">
        <v>5</v>
      </c>
      <c r="E50" s="3">
        <v>4</v>
      </c>
      <c r="F50" s="3">
        <v>4</v>
      </c>
      <c r="G50" s="3">
        <v>3</v>
      </c>
      <c r="H50" s="3">
        <v>38</v>
      </c>
      <c r="I50" s="3">
        <v>51</v>
      </c>
      <c r="J50" s="3">
        <v>175</v>
      </c>
    </row>
    <row r="51" spans="1:10">
      <c r="A51" s="3" t="s">
        <v>54</v>
      </c>
      <c r="B51" s="3">
        <v>34</v>
      </c>
      <c r="C51" s="3">
        <v>64</v>
      </c>
      <c r="D51" s="3">
        <v>13</v>
      </c>
      <c r="E51" s="3">
        <v>14</v>
      </c>
      <c r="F51" s="3">
        <v>3</v>
      </c>
      <c r="G51" s="3">
        <v>6</v>
      </c>
      <c r="H51" s="3">
        <v>42</v>
      </c>
      <c r="I51" s="3">
        <v>47</v>
      </c>
      <c r="J51" s="3">
        <v>223</v>
      </c>
    </row>
    <row r="52" spans="1:10">
      <c r="A52" s="3" t="s">
        <v>55</v>
      </c>
      <c r="B52" s="3">
        <v>538</v>
      </c>
      <c r="C52" s="3">
        <v>909</v>
      </c>
      <c r="D52" s="3">
        <v>52</v>
      </c>
      <c r="E52" s="3">
        <v>67</v>
      </c>
      <c r="F52" s="3">
        <v>509</v>
      </c>
      <c r="G52" s="3">
        <v>647</v>
      </c>
      <c r="H52" s="3">
        <v>1547</v>
      </c>
      <c r="I52" s="3">
        <v>1980</v>
      </c>
      <c r="J52" s="3">
        <v>6249</v>
      </c>
    </row>
    <row r="53" spans="1:10">
      <c r="A53" s="3" t="s">
        <v>56</v>
      </c>
      <c r="B53" s="3">
        <v>821</v>
      </c>
      <c r="C53" s="3">
        <v>1545</v>
      </c>
      <c r="D53" s="3">
        <v>111</v>
      </c>
      <c r="E53" s="3">
        <v>239</v>
      </c>
      <c r="F53" s="3">
        <v>624</v>
      </c>
      <c r="G53" s="3">
        <v>751</v>
      </c>
      <c r="H53" s="3">
        <v>2087</v>
      </c>
      <c r="I53" s="3">
        <v>3044</v>
      </c>
      <c r="J53" s="3">
        <v>9222</v>
      </c>
    </row>
    <row r="54" spans="1:10">
      <c r="A54" s="3" t="s">
        <v>57</v>
      </c>
      <c r="B54" s="3">
        <v>218</v>
      </c>
      <c r="C54" s="3">
        <v>325</v>
      </c>
      <c r="D54" s="3">
        <v>7</v>
      </c>
      <c r="E54" s="3">
        <v>13</v>
      </c>
      <c r="F54" s="3">
        <v>64</v>
      </c>
      <c r="G54" s="3">
        <v>102</v>
      </c>
      <c r="H54" s="3">
        <v>439</v>
      </c>
      <c r="I54" s="3">
        <v>586</v>
      </c>
      <c r="J54" s="3">
        <v>1754</v>
      </c>
    </row>
    <row r="55" spans="1:10">
      <c r="A55" s="9" t="s">
        <v>34</v>
      </c>
      <c r="B55" s="4">
        <f>SUM(B34:B54)</f>
        <v>7924</v>
      </c>
      <c r="C55" s="4">
        <f t="shared" ref="C55:J55" si="1">SUM(C34:C54)</f>
        <v>11877</v>
      </c>
      <c r="D55" s="4">
        <f t="shared" si="1"/>
        <v>790</v>
      </c>
      <c r="E55" s="4">
        <f t="shared" si="1"/>
        <v>1324</v>
      </c>
      <c r="F55" s="4">
        <f t="shared" si="1"/>
        <v>4461</v>
      </c>
      <c r="G55" s="4">
        <f t="shared" si="1"/>
        <v>5598</v>
      </c>
      <c r="H55" s="4">
        <f t="shared" si="1"/>
        <v>18588</v>
      </c>
      <c r="I55" s="4">
        <f t="shared" si="1"/>
        <v>25286</v>
      </c>
      <c r="J55" s="4">
        <f t="shared" si="1"/>
        <v>75850</v>
      </c>
    </row>
  </sheetData>
  <mergeCells count="16">
    <mergeCell ref="J32:J33"/>
    <mergeCell ref="A32:A33"/>
    <mergeCell ref="B32:C32"/>
    <mergeCell ref="D32:E32"/>
    <mergeCell ref="F32:G32"/>
    <mergeCell ref="H32:I32"/>
    <mergeCell ref="A1:J1"/>
    <mergeCell ref="A2:J2"/>
    <mergeCell ref="A29:J29"/>
    <mergeCell ref="A30:J30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DUICENTRO</vt:lpstr>
      <vt:lpstr>MENSUAL</vt:lpstr>
      <vt:lpstr>TRAMITE</vt:lpstr>
      <vt:lpstr>TRAMDUIC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Perdomo</dc:creator>
  <cp:lastModifiedBy>David Perdomo</cp:lastModifiedBy>
  <dcterms:created xsi:type="dcterms:W3CDTF">2014-08-18T19:48:02Z</dcterms:created>
  <dcterms:modified xsi:type="dcterms:W3CDTF">2014-08-22T17:56:35Z</dcterms:modified>
</cp:coreProperties>
</file>