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AdministracionyRRHH\_Cuadros de control\2020\"/>
    </mc:Choice>
  </mc:AlternateContent>
  <xr:revisionPtr revIDLastSave="0" documentId="13_ncr:1_{7B646424-29E5-402D-B51C-B6A652A0185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1" sheetId="4" r:id="rId1"/>
    <sheet name="Hoja1" sheetId="2" r:id="rId2"/>
  </sheets>
  <definedNames>
    <definedName name="_xlnm._FilterDatabase" localSheetId="0" hidden="1">'T1'!$A$6:$M$6</definedName>
    <definedName name="_xlnm.Print_Area" localSheetId="0">'T1'!$A$1:$M$7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</calcChain>
</file>

<file path=xl/sharedStrings.xml><?xml version="1.0" encoding="utf-8"?>
<sst xmlns="http://schemas.openxmlformats.org/spreadsheetml/2006/main" count="37" uniqueCount="36">
  <si>
    <t>Fecha del evento</t>
  </si>
  <si>
    <t>Funcionario designado</t>
  </si>
  <si>
    <t>Lugar del evento</t>
  </si>
  <si>
    <t>Nombre del evento</t>
  </si>
  <si>
    <t>Intendencia/Unidad</t>
  </si>
  <si>
    <t>Organizador del Evento</t>
  </si>
  <si>
    <t>Financiamiento</t>
  </si>
  <si>
    <t>Viáticos</t>
  </si>
  <si>
    <t>Gastos de viaje</t>
  </si>
  <si>
    <t>Gastos terminales</t>
  </si>
  <si>
    <t>Total</t>
  </si>
  <si>
    <t>Tipo</t>
  </si>
  <si>
    <t>Intendencia de Abogacía</t>
  </si>
  <si>
    <t>Boleto aéreo</t>
  </si>
  <si>
    <t>Intendencia de Investigaciones</t>
  </si>
  <si>
    <t>Superintendente de Competencia</t>
  </si>
  <si>
    <t>Intendencia Económica</t>
  </si>
  <si>
    <t>Etiquetas de fila</t>
  </si>
  <si>
    <t>Total general</t>
  </si>
  <si>
    <t>(Todas)</t>
  </si>
  <si>
    <t xml:space="preserve">Boleto aéreo </t>
  </si>
  <si>
    <t xml:space="preserve">Viáticos </t>
  </si>
  <si>
    <t xml:space="preserve">Gastos de viaje </t>
  </si>
  <si>
    <t xml:space="preserve">Gastos terminales </t>
  </si>
  <si>
    <t>Suma de Total</t>
  </si>
  <si>
    <t>Suma de N.°</t>
  </si>
  <si>
    <t>Lima, Perú</t>
  </si>
  <si>
    <t>CAP</t>
  </si>
  <si>
    <t>Unidad de Comunicaciones</t>
  </si>
  <si>
    <t>Misiones oficiales de funcionarios de la Superintendencia de Competencia</t>
  </si>
  <si>
    <t>Trimestre 1 - 2020</t>
  </si>
  <si>
    <t>Taller de Abogacías</t>
  </si>
  <si>
    <t>INDECOPI</t>
  </si>
  <si>
    <t>Margarita Bojórquez</t>
  </si>
  <si>
    <t>3 y 4 de marzo 2020</t>
  </si>
  <si>
    <t>INDECOPI financió boleto, alojamiento y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</si>
</sst>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44" fontId="3" fillId="0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left" vertical="top" wrapText="1"/>
    </xf>
    <xf numFmtId="4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3" fillId="0" borderId="4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auto="1"/>
        </patternFill>
      </fill>
      <alignment vertical="center" textRotation="0" wrapText="1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heymann" refreshedDate="43728.389334490741" createdVersion="6" refreshedVersion="6" minRefreshableVersion="3" recordCount="7" xr:uid="{00000000-000A-0000-FFFF-FFFF01000000}">
  <cacheSource type="worksheet">
    <worksheetSource name="Tabla2"/>
  </cacheSource>
  <cacheFields count="14">
    <cacheField name="N.°" numFmtId="0">
      <sharedItems containsSemiMixedTypes="0" containsString="0" containsNumber="1" containsInteger="1" minValue="1" maxValue="7"/>
    </cacheField>
    <cacheField name="Tipo" numFmtId="0">
      <sharedItems count="2">
        <s v="RRII"/>
        <s v="CAP."/>
      </sharedItems>
    </cacheField>
    <cacheField name="Nombre del evento" numFmtId="0">
      <sharedItems count="6">
        <s v="I Ronda de Unión Aduanera"/>
        <s v="ICN Annual Conference"/>
        <s v="XVIII Sesión del Grupo Intergubernamental de Expertos en Derecho y Política de Competencia (IGE)"/>
        <s v="XV Escuela Iberoamericana de Competencia"/>
        <s v="XIII Foro Centroamericano de Competencia"/>
        <s v="IX Reunión Anual del Grupo de Trabajo sobre Comercio y Competencia de América Latina y El Caribe_x000a_Día Nacional de la Competencia de Paraguay"/>
      </sharedItems>
    </cacheField>
    <cacheField name="Organizador del Evento" numFmtId="0">
      <sharedItems containsBlank="1"/>
    </cacheField>
    <cacheField name="Lugar del evento" numFmtId="0">
      <sharedItems/>
    </cacheField>
    <cacheField name="Fecha del evento" numFmtId="0">
      <sharedItems/>
    </cacheField>
    <cacheField name="Funcionario designado" numFmtId="0">
      <sharedItems/>
    </cacheField>
    <cacheField name="Intendencia/Unidad" numFmtId="0">
      <sharedItems count="4">
        <s v="Intendencia de Abogacía"/>
        <s v="Intendencia de Investigaciones"/>
        <s v="Superintendente de Competencia"/>
        <s v="Intendencia Económica"/>
      </sharedItems>
    </cacheField>
    <cacheField name="Boleto aéreo" numFmtId="44">
      <sharedItems containsString="0" containsBlank="1" containsNumber="1" minValue="0" maxValue="1757.34"/>
    </cacheField>
    <cacheField name="Viáticos" numFmtId="44">
      <sharedItems containsSemiMixedTypes="0" containsString="0" containsNumber="1" containsInteger="1" minValue="0" maxValue="750"/>
    </cacheField>
    <cacheField name="Gastos de viaje" numFmtId="44">
      <sharedItems containsSemiMixedTypes="0" containsString="0" containsNumber="1" containsInteger="1" minValue="240" maxValue="750"/>
    </cacheField>
    <cacheField name="Gastos terminales" numFmtId="44">
      <sharedItems containsSemiMixedTypes="0" containsString="0" containsNumber="1" containsInteger="1" minValue="45" maxValue="45"/>
    </cacheField>
    <cacheField name="Total" numFmtId="44">
      <sharedItems containsSemiMixedTypes="0" containsString="0" containsNumber="1" containsInteger="1" minValue="425" maxValue="1545"/>
    </cacheField>
    <cacheField name="Financiamiento" numFmtId="0">
      <sharedItems containsBlank="1" count="4">
        <m/>
        <s v="CNMC financió alojamiento "/>
        <s v="El Ministerio de Economía de Guatemala financió boleto aéreo, alojamiento y alimentación"/>
        <s v="SELA cubrió boleto aéreo y alojamiento, y la CONACOM pagó alimentación y traslad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n v="1"/>
    <x v="0"/>
    <x v="0"/>
    <s v="SIECA"/>
    <s v="Ciudad de Guatemala"/>
    <s v="Del 25 al 28 de febrero de 2019"/>
    <s v="María Elena Bertrand Olano"/>
    <x v="0"/>
    <m/>
    <n v="480"/>
    <n v="240"/>
    <n v="45"/>
    <n v="765"/>
    <x v="0"/>
  </r>
  <r>
    <n v="2"/>
    <x v="0"/>
    <x v="1"/>
    <s v="ICN"/>
    <s v="Cartagena, Colombia"/>
    <s v="Del 15 al 17 de mayo"/>
    <s v="Lidia Patricia Castillo Amaya"/>
    <x v="1"/>
    <n v="621.54"/>
    <n v="600"/>
    <n v="450"/>
    <n v="45"/>
    <n v="1095"/>
    <x v="0"/>
  </r>
  <r>
    <n v="3"/>
    <x v="0"/>
    <x v="2"/>
    <s v="UNCTAD"/>
    <s v="Ginebra, Suiza"/>
    <s v="Del 10 al 12 de julio de 2019"/>
    <s v="Regina Vargas"/>
    <x v="0"/>
    <n v="1757.34"/>
    <n v="750"/>
    <n v="750"/>
    <n v="45"/>
    <n v="1545"/>
    <x v="0"/>
  </r>
  <r>
    <n v="4"/>
    <x v="1"/>
    <x v="3"/>
    <s v="Comisión Nacional de los Mercados y Competencia de España"/>
    <s v="Madrid, España"/>
    <s v="Del 8 al 12 de julio de 2019"/>
    <s v="Alejandra María Díaz Fuentes"/>
    <x v="1"/>
    <n v="1475.45"/>
    <n v="0"/>
    <n v="390"/>
    <n v="45"/>
    <n v="435"/>
    <x v="1"/>
  </r>
  <r>
    <n v="5"/>
    <x v="1"/>
    <x v="3"/>
    <m/>
    <s v="Madrid, España"/>
    <s v="Del 8 al 12 de julio de 2019"/>
    <s v="Narda del Rosario Rivera"/>
    <x v="1"/>
    <n v="1475.42"/>
    <n v="650"/>
    <n v="390"/>
    <n v="45"/>
    <n v="1085"/>
    <x v="0"/>
  </r>
  <r>
    <n v="6"/>
    <x v="0"/>
    <x v="4"/>
    <s v="Ministerio de Economía de Guatemala"/>
    <s v="Ciudad de Guatemala"/>
    <s v="22 y 23 de agosto"/>
    <s v="Gerardo Daniel Henríquez Angulo"/>
    <x v="2"/>
    <n v="0"/>
    <n v="0"/>
    <n v="380"/>
    <n v="45"/>
    <n v="425"/>
    <x v="2"/>
  </r>
  <r>
    <n v="7"/>
    <x v="0"/>
    <x v="5"/>
    <s v="SELA, UNCTAD, Comisión Nacional de la Competencia de Paraguay"/>
    <s v="Asunción, Paraguay"/>
    <s v="Del 2 al 4 de octubre de 2019"/>
    <s v="Jaime Antonio Baires"/>
    <x v="3"/>
    <n v="0"/>
    <n v="0"/>
    <n v="420"/>
    <n v="45"/>
    <n v="465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G9" firstHeaderRow="0" firstDataRow="1" firstDataCol="1" rowPageCount="1" colPageCount="1"/>
  <pivotFields count="14">
    <pivotField dataField="1" showAll="0"/>
    <pivotField axis="axisRow" showAll="0">
      <items count="3">
        <item sd="0" x="1"/>
        <item sd="0" x="0"/>
        <item t="default" sd="0"/>
      </items>
    </pivotField>
    <pivotField axis="axisRow" showAll="0">
      <items count="7">
        <item x="0"/>
        <item x="1"/>
        <item x="5"/>
        <item x="4"/>
        <item x="3"/>
        <item x="2"/>
        <item t="default"/>
      </items>
    </pivotField>
    <pivotField showAll="0"/>
    <pivotField showAll="0"/>
    <pivotField showAll="0"/>
    <pivotField showAll="0"/>
    <pivotField axis="axisRow" showAll="0">
      <items count="5">
        <item sd="0" x="0"/>
        <item sd="0" x="1"/>
        <item sd="0" x="3"/>
        <item sd="0" x="2"/>
        <item t="default"/>
      </items>
    </pivotField>
    <pivotField dataField="1" showAll="0"/>
    <pivotField dataField="1" numFmtId="44" showAll="0"/>
    <pivotField dataField="1" numFmtId="44" showAll="0"/>
    <pivotField dataField="1" numFmtId="44" showAll="0"/>
    <pivotField dataField="1" numFmtId="44" showAll="0"/>
    <pivotField axis="axisPage" showAll="0">
      <items count="5">
        <item x="1"/>
        <item x="2"/>
        <item x="3"/>
        <item x="0"/>
        <item t="default"/>
      </items>
    </pivotField>
  </pivotFields>
  <rowFields count="3">
    <field x="7"/>
    <field x="1"/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3" hier="-1"/>
  </pageFields>
  <dataFields count="6">
    <dataField name="Suma de N.°" fld="0" baseField="0" baseItem="0"/>
    <dataField name="Boleto aéreo " fld="8" baseField="1" baseItem="0"/>
    <dataField name="Viáticos " fld="9" baseField="0" baseItem="0"/>
    <dataField name="Gastos de viaje " fld="10" baseField="0" baseItem="0"/>
    <dataField name="Gastos terminales " fld="11" baseField="0" baseItem="0"/>
    <dataField name="Suma de Total" fld="12" baseField="0" baseItem="0"/>
  </dataFields>
  <formats count="2">
    <format dxfId="2">
      <pivotArea dataOnly="0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">
      <pivotArea dataOnly="0"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224" displayName="Tabla224" ref="A5:M12" totalsRowShown="0" headerRowDxfId="31" dataDxfId="29" headerRowBorderDxfId="30" tableBorderDxfId="28">
  <autoFilter ref="A5:M12" xr:uid="{00000000-0009-0000-0100-000003000000}"/>
  <tableColumns count="13">
    <tableColumn id="15" xr3:uid="{00000000-0010-0000-0000-00000F000000}" name="Tipo" dataDxfId="27" totalsRowDxfId="26"/>
    <tableColumn id="3" xr3:uid="{00000000-0010-0000-0000-000003000000}" name="Nombre del evento" dataDxfId="25" totalsRowDxfId="24"/>
    <tableColumn id="6" xr3:uid="{00000000-0010-0000-0000-000006000000}" name="Organizador del Evento" dataDxfId="23" totalsRowDxfId="22"/>
    <tableColumn id="4" xr3:uid="{00000000-0010-0000-0000-000004000000}" name="Lugar del evento" dataDxfId="21" totalsRowDxfId="20"/>
    <tableColumn id="9" xr3:uid="{00000000-0010-0000-0000-000009000000}" name="Fecha del evento" dataDxfId="19" totalsRowDxfId="18"/>
    <tableColumn id="5" xr3:uid="{00000000-0010-0000-0000-000005000000}" name="Funcionario designado" dataDxfId="17" totalsRowDxfId="16"/>
    <tableColumn id="7" xr3:uid="{00000000-0010-0000-0000-000007000000}" name="Intendencia/Unidad" dataDxfId="15" totalsRowDxfId="14"/>
    <tableColumn id="16" xr3:uid="{00000000-0010-0000-0000-000010000000}" name="Boleto aéreo" dataDxfId="13" totalsRowDxfId="12" dataCellStyle="Moneda"/>
    <tableColumn id="8" xr3:uid="{00000000-0010-0000-0000-000008000000}" name="Viáticos" dataDxfId="11" totalsRowDxfId="10" dataCellStyle="Moneda"/>
    <tableColumn id="12" xr3:uid="{00000000-0010-0000-0000-00000C000000}" name="Gastos de viaje" dataDxfId="9" totalsRowDxfId="8" dataCellStyle="Moneda"/>
    <tableColumn id="13" xr3:uid="{00000000-0010-0000-0000-00000D000000}" name="Gastos terminales" dataDxfId="7" totalsRowDxfId="6" dataCellStyle="Moneda"/>
    <tableColumn id="14" xr3:uid="{00000000-0010-0000-0000-00000E000000}" name="Total" dataDxfId="0" totalsRowDxfId="5" dataCellStyle="Moneda">
      <calculatedColumnFormula>SUM(Tabla224[[#This Row],[Boleto aéreo]:[Gastos terminales]])</calculatedColumnFormula>
    </tableColumn>
    <tableColumn id="10" xr3:uid="{00000000-0010-0000-0000-00000A000000}" name="Financiamiento" dataDxfId="4" totalsRowDxfId="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7" sqref="A7"/>
    </sheetView>
  </sheetViews>
  <sheetFormatPr baseColWidth="10" defaultRowHeight="15" x14ac:dyDescent="0.25"/>
  <cols>
    <col min="1" max="1" width="5.85546875" style="1" customWidth="1"/>
    <col min="2" max="2" width="30.42578125" style="11" customWidth="1"/>
    <col min="3" max="3" width="24.42578125" style="11" customWidth="1"/>
    <col min="4" max="5" width="17.5703125" style="12" customWidth="1"/>
    <col min="6" max="6" width="27.42578125" style="12" customWidth="1"/>
    <col min="7" max="7" width="19.85546875" style="2" customWidth="1"/>
    <col min="8" max="8" width="11.7109375" style="16" customWidth="1"/>
    <col min="9" max="9" width="14.28515625" style="1" customWidth="1"/>
    <col min="10" max="10" width="15.7109375" style="1" customWidth="1"/>
    <col min="11" max="12" width="12.140625" style="1" customWidth="1"/>
    <col min="13" max="13" width="27.42578125" style="1" customWidth="1"/>
    <col min="14" max="16384" width="11.42578125" style="1"/>
  </cols>
  <sheetData>
    <row r="2" spans="1:13" ht="23.25" customHeight="1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3.25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2.5" customHeigh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14"/>
      <c r="M4" s="27"/>
    </row>
    <row r="5" spans="1:13" s="3" customFormat="1" ht="30" x14ac:dyDescent="0.25">
      <c r="A5" s="28" t="s">
        <v>11</v>
      </c>
      <c r="B5" s="29" t="s">
        <v>3</v>
      </c>
      <c r="C5" s="29" t="s">
        <v>5</v>
      </c>
      <c r="D5" s="29" t="s">
        <v>2</v>
      </c>
      <c r="E5" s="29" t="s">
        <v>0</v>
      </c>
      <c r="F5" s="29" t="s">
        <v>1</v>
      </c>
      <c r="G5" s="28" t="s">
        <v>4</v>
      </c>
      <c r="H5" s="30" t="s">
        <v>13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6</v>
      </c>
    </row>
    <row r="6" spans="1:13" s="6" customFormat="1" ht="63.75" customHeight="1" x14ac:dyDescent="0.25">
      <c r="A6" s="9" t="s">
        <v>27</v>
      </c>
      <c r="B6" s="9" t="s">
        <v>31</v>
      </c>
      <c r="C6" s="9" t="s">
        <v>32</v>
      </c>
      <c r="D6" s="10" t="s">
        <v>26</v>
      </c>
      <c r="E6" s="9" t="s">
        <v>34</v>
      </c>
      <c r="F6" s="10" t="s">
        <v>33</v>
      </c>
      <c r="G6" s="9" t="s">
        <v>28</v>
      </c>
      <c r="H6" s="15">
        <v>0</v>
      </c>
      <c r="I6" s="15">
        <v>0</v>
      </c>
      <c r="J6" s="15">
        <v>525</v>
      </c>
      <c r="K6" s="15">
        <v>45</v>
      </c>
      <c r="L6" s="15">
        <f>SUM(Tabla224[[#This Row],[Boleto aéreo]:[Gastos terminales]])</f>
        <v>570</v>
      </c>
      <c r="M6" s="9" t="s">
        <v>35</v>
      </c>
    </row>
    <row r="7" spans="1:13" s="6" customFormat="1" ht="33" customHeight="1" x14ac:dyDescent="0.25">
      <c r="A7" s="13"/>
      <c r="B7" s="8"/>
      <c r="C7" s="8"/>
      <c r="D7" s="7"/>
      <c r="E7" s="8"/>
      <c r="F7" s="7"/>
      <c r="G7" s="8"/>
      <c r="H7" s="21"/>
      <c r="I7" s="21"/>
      <c r="J7" s="21"/>
      <c r="K7" s="21"/>
      <c r="L7" s="23">
        <f>SUM(Tabla224[[#This Row],[Boleto aéreo]:[Gastos terminales]])</f>
        <v>0</v>
      </c>
      <c r="M7" s="22"/>
    </row>
    <row r="8" spans="1:13" s="5" customFormat="1" ht="88.5" customHeight="1" x14ac:dyDescent="0.25">
      <c r="A8" s="13"/>
      <c r="B8" s="8"/>
      <c r="C8" s="8"/>
      <c r="D8" s="7"/>
      <c r="E8" s="8"/>
      <c r="F8" s="7"/>
      <c r="G8" s="8"/>
      <c r="H8" s="21"/>
      <c r="I8" s="21"/>
      <c r="J8" s="21"/>
      <c r="K8" s="21"/>
      <c r="L8" s="23">
        <f>SUM(Tabla224[[#This Row],[Boleto aéreo]:[Gastos terminales]])</f>
        <v>0</v>
      </c>
      <c r="M8" s="22"/>
    </row>
    <row r="9" spans="1:13" s="4" customFormat="1" ht="59.25" customHeight="1" x14ac:dyDescent="0.25">
      <c r="A9" s="13"/>
      <c r="B9" s="8"/>
      <c r="C9" s="24"/>
      <c r="D9" s="7"/>
      <c r="E9" s="8"/>
      <c r="F9" s="7"/>
      <c r="G9" s="8"/>
      <c r="H9" s="21"/>
      <c r="I9" s="21"/>
      <c r="J9" s="21"/>
      <c r="K9" s="21"/>
      <c r="L9" s="23">
        <f>SUM(Tabla224[[#This Row],[Boleto aéreo]:[Gastos terminales]])</f>
        <v>0</v>
      </c>
      <c r="M9" s="22"/>
    </row>
    <row r="10" spans="1:13" s="4" customFormat="1" ht="70.5" customHeight="1" x14ac:dyDescent="0.25">
      <c r="A10" s="13"/>
      <c r="B10" s="8"/>
      <c r="C10" s="8"/>
      <c r="D10" s="7"/>
      <c r="E10" s="8"/>
      <c r="F10" s="7"/>
      <c r="G10" s="8"/>
      <c r="H10" s="21"/>
      <c r="I10" s="21"/>
      <c r="J10" s="21"/>
      <c r="K10" s="21"/>
      <c r="L10" s="23">
        <f>SUM(Tabla224[[#This Row],[Boleto aéreo]:[Gastos terminales]])</f>
        <v>0</v>
      </c>
      <c r="M10" s="22"/>
    </row>
    <row r="11" spans="1:13" s="4" customFormat="1" ht="96" customHeight="1" x14ac:dyDescent="0.25">
      <c r="A11" s="13"/>
      <c r="B11" s="8"/>
      <c r="C11" s="8"/>
      <c r="D11" s="7"/>
      <c r="E11" s="8"/>
      <c r="F11" s="7"/>
      <c r="G11" s="8"/>
      <c r="H11" s="21"/>
      <c r="I11" s="21"/>
      <c r="J11" s="21"/>
      <c r="K11" s="21"/>
      <c r="L11" s="23">
        <f>SUM(Tabla224[[#This Row],[Boleto aéreo]:[Gastos terminales]])</f>
        <v>0</v>
      </c>
      <c r="M11" s="22"/>
    </row>
    <row r="12" spans="1:13" s="4" customFormat="1" x14ac:dyDescent="0.25">
      <c r="A12" s="13"/>
      <c r="B12" s="8"/>
      <c r="C12" s="8"/>
      <c r="D12" s="7"/>
      <c r="E12" s="8"/>
      <c r="F12" s="7"/>
      <c r="G12" s="8"/>
      <c r="H12" s="21"/>
      <c r="I12" s="21"/>
      <c r="J12" s="21"/>
      <c r="K12" s="21"/>
      <c r="L12" s="23">
        <f>SUM(Tabla224[[#This Row],[Boleto aéreo]:[Gastos terminales]])</f>
        <v>0</v>
      </c>
      <c r="M12" s="22"/>
    </row>
  </sheetData>
  <mergeCells count="2">
    <mergeCell ref="A2:M2"/>
    <mergeCell ref="A3:M3"/>
  </mergeCells>
  <printOptions horizontalCentered="1"/>
  <pageMargins left="0.70866141732283472" right="0.70866141732283472" top="0.31496062992125984" bottom="0.23622047244094491" header="0.31496062992125984" footer="0.31496062992125984"/>
  <pageSetup scale="41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9"/>
  <sheetViews>
    <sheetView workbookViewId="0">
      <selection activeCell="A8" sqref="A8"/>
    </sheetView>
  </sheetViews>
  <sheetFormatPr baseColWidth="10" defaultRowHeight="15" x14ac:dyDescent="0.25"/>
  <cols>
    <col min="1" max="1" width="33.42578125" customWidth="1"/>
    <col min="2" max="2" width="11.7109375" customWidth="1"/>
    <col min="3" max="3" width="14.28515625" bestFit="1" customWidth="1"/>
    <col min="4" max="4" width="10.5703125" customWidth="1"/>
    <col min="5" max="5" width="16.42578125" customWidth="1"/>
    <col min="6" max="6" width="19" bestFit="1" customWidth="1"/>
    <col min="7" max="7" width="14.85546875" bestFit="1" customWidth="1"/>
    <col min="8" max="8" width="83.42578125" bestFit="1" customWidth="1"/>
    <col min="9" max="9" width="14.28515625" bestFit="1" customWidth="1"/>
    <col min="10" max="10" width="9.85546875" customWidth="1"/>
    <col min="11" max="11" width="16.42578125" bestFit="1" customWidth="1"/>
    <col min="12" max="12" width="19" bestFit="1" customWidth="1"/>
    <col min="13" max="13" width="14.85546875" bestFit="1" customWidth="1"/>
    <col min="14" max="14" width="78.140625" bestFit="1" customWidth="1"/>
    <col min="15" max="15" width="14.28515625" bestFit="1" customWidth="1"/>
    <col min="16" max="16" width="9.85546875" customWidth="1"/>
    <col min="17" max="17" width="16.42578125" bestFit="1" customWidth="1"/>
    <col min="18" max="18" width="19" bestFit="1" customWidth="1"/>
    <col min="19" max="19" width="14.85546875" bestFit="1" customWidth="1"/>
    <col min="20" max="20" width="11.7109375" bestFit="1" customWidth="1"/>
    <col min="21" max="21" width="14.28515625" bestFit="1" customWidth="1"/>
    <col min="22" max="22" width="10.5703125" customWidth="1"/>
    <col min="23" max="23" width="16.42578125" bestFit="1" customWidth="1"/>
    <col min="24" max="24" width="19" bestFit="1" customWidth="1"/>
    <col min="25" max="25" width="14.85546875" bestFit="1" customWidth="1"/>
    <col min="26" max="26" width="16.7109375" bestFit="1" customWidth="1"/>
    <col min="27" max="27" width="17.85546875" bestFit="1" customWidth="1"/>
    <col min="28" max="28" width="13.28515625" bestFit="1" customWidth="1"/>
    <col min="29" max="29" width="19.85546875" bestFit="1" customWidth="1"/>
    <col min="30" max="30" width="22.5703125" bestFit="1" customWidth="1"/>
    <col min="31" max="31" width="18.42578125" bestFit="1" customWidth="1"/>
  </cols>
  <sheetData>
    <row r="2" spans="1:7" x14ac:dyDescent="0.25">
      <c r="A2" s="18" t="s">
        <v>6</v>
      </c>
      <c r="B2" t="s">
        <v>19</v>
      </c>
    </row>
    <row r="4" spans="1:7" x14ac:dyDescent="0.25">
      <c r="A4" s="18" t="s">
        <v>17</v>
      </c>
      <c r="B4" t="s">
        <v>25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</row>
    <row r="5" spans="1:7" x14ac:dyDescent="0.25">
      <c r="A5" s="19" t="s">
        <v>12</v>
      </c>
      <c r="B5" s="20">
        <v>4</v>
      </c>
      <c r="C5" s="17">
        <v>1757.34</v>
      </c>
      <c r="D5" s="17">
        <v>1230</v>
      </c>
      <c r="E5" s="17">
        <v>990</v>
      </c>
      <c r="F5" s="17">
        <v>90</v>
      </c>
      <c r="G5" s="17">
        <v>2310</v>
      </c>
    </row>
    <row r="6" spans="1:7" x14ac:dyDescent="0.25">
      <c r="A6" s="19" t="s">
        <v>14</v>
      </c>
      <c r="B6" s="20">
        <v>11</v>
      </c>
      <c r="C6" s="17">
        <v>3572.41</v>
      </c>
      <c r="D6" s="17">
        <v>1250</v>
      </c>
      <c r="E6" s="17">
        <v>1230</v>
      </c>
      <c r="F6" s="17">
        <v>135</v>
      </c>
      <c r="G6" s="17">
        <v>2615</v>
      </c>
    </row>
    <row r="7" spans="1:7" x14ac:dyDescent="0.25">
      <c r="A7" s="19" t="s">
        <v>16</v>
      </c>
      <c r="B7" s="20">
        <v>7</v>
      </c>
      <c r="C7" s="17">
        <v>0</v>
      </c>
      <c r="D7" s="17">
        <v>0</v>
      </c>
      <c r="E7" s="17">
        <v>420</v>
      </c>
      <c r="F7" s="17">
        <v>45</v>
      </c>
      <c r="G7" s="17">
        <v>465</v>
      </c>
    </row>
    <row r="8" spans="1:7" x14ac:dyDescent="0.25">
      <c r="A8" s="19" t="s">
        <v>15</v>
      </c>
      <c r="B8" s="20">
        <v>6</v>
      </c>
      <c r="C8" s="17">
        <v>0</v>
      </c>
      <c r="D8" s="17">
        <v>0</v>
      </c>
      <c r="E8" s="17">
        <v>380</v>
      </c>
      <c r="F8" s="17">
        <v>45</v>
      </c>
      <c r="G8" s="17">
        <v>425</v>
      </c>
    </row>
    <row r="9" spans="1:7" x14ac:dyDescent="0.25">
      <c r="A9" s="19" t="s">
        <v>18</v>
      </c>
      <c r="B9" s="20">
        <v>28</v>
      </c>
      <c r="C9" s="17">
        <v>5329.75</v>
      </c>
      <c r="D9" s="17">
        <v>2480</v>
      </c>
      <c r="E9" s="17">
        <v>3020</v>
      </c>
      <c r="F9" s="17">
        <v>315</v>
      </c>
      <c r="G9" s="17">
        <v>5815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T1</vt:lpstr>
      <vt:lpstr>Hoja1</vt:lpstr>
      <vt:lpstr>'T1'!Área_de_impresión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lzaldana</dc:creator>
  <cp:lastModifiedBy>Marisol Asturias</cp:lastModifiedBy>
  <cp:lastPrinted>2020-04-10T16:52:42Z</cp:lastPrinted>
  <dcterms:created xsi:type="dcterms:W3CDTF">2013-01-24T17:31:40Z</dcterms:created>
  <dcterms:modified xsi:type="dcterms:W3CDTF">2020-04-10T17:51:09Z</dcterms:modified>
</cp:coreProperties>
</file>