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minimized="1" xWindow="120" yWindow="45" windowWidth="11535" windowHeight="813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7" i="1" l="1"/>
  <c r="E27" i="1" l="1"/>
  <c r="D27" i="1"/>
  <c r="G4" i="1"/>
  <c r="G24" i="1"/>
  <c r="G23" i="1"/>
  <c r="G22" i="1"/>
  <c r="G21" i="1"/>
  <c r="G20" i="1"/>
  <c r="G19" i="1"/>
  <c r="G18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<sst xmlns="http://schemas.openxmlformats.org/spreadsheetml/2006/main" count="50" uniqueCount="44">
  <si>
    <t>Lucas Tomas Martinez</t>
  </si>
  <si>
    <t>Elmer Emilio Gamero</t>
  </si>
  <si>
    <t>Silvia Lorena Flamenco</t>
  </si>
  <si>
    <t>Maria Julia Vasquez</t>
  </si>
  <si>
    <t>Yolanda Patricia Ticas</t>
  </si>
  <si>
    <t>Monto</t>
  </si>
  <si>
    <t>Fiestas 5%</t>
  </si>
  <si>
    <t>Nombre</t>
  </si>
  <si>
    <t>Mora Comercios</t>
  </si>
  <si>
    <t xml:space="preserve">1. Maquina </t>
  </si>
  <si>
    <t>Comedor</t>
  </si>
  <si>
    <t>Bazar</t>
  </si>
  <si>
    <t xml:space="preserve">Tienda </t>
  </si>
  <si>
    <t>Margarita Antonia D.</t>
  </si>
  <si>
    <t>Maria Luz Dominguez</t>
  </si>
  <si>
    <t xml:space="preserve">              </t>
  </si>
  <si>
    <t>Sandra Maritza Alvarenga</t>
  </si>
  <si>
    <t xml:space="preserve">Tortilleria </t>
  </si>
  <si>
    <t xml:space="preserve">Total </t>
  </si>
  <si>
    <t>F._______________</t>
  </si>
  <si>
    <t>Milagro del Carmen Vega Vallecillos</t>
  </si>
  <si>
    <t xml:space="preserve">   Jefe de Cuentas Corrientes</t>
  </si>
  <si>
    <t>Yancy Esmeralda Velasco</t>
  </si>
  <si>
    <t>4. Tienda         Yancy Esmeralda Velasco</t>
  </si>
  <si>
    <t>7.  Tienda</t>
  </si>
  <si>
    <t>Carlos Manuel Nunfio</t>
  </si>
  <si>
    <t>20. Maquina</t>
  </si>
  <si>
    <t>25.Noplaes</t>
  </si>
  <si>
    <t>35.comedor</t>
  </si>
  <si>
    <t>26.Comedor</t>
  </si>
  <si>
    <t>40. Chaleth</t>
  </si>
  <si>
    <t>Maria Olma Morales</t>
  </si>
  <si>
    <t xml:space="preserve"> V Tortillas</t>
  </si>
  <si>
    <t>Luz del C. Palacios</t>
  </si>
  <si>
    <t>Magali Palacios</t>
  </si>
  <si>
    <t xml:space="preserve">Chaleth </t>
  </si>
  <si>
    <t>Tortillas</t>
  </si>
  <si>
    <t xml:space="preserve">Coralia Guadalupe </t>
  </si>
  <si>
    <t>Ana Cecilia Reyes</t>
  </si>
  <si>
    <t xml:space="preserve">Postes </t>
  </si>
  <si>
    <t>Super Cable</t>
  </si>
  <si>
    <t xml:space="preserve">Agua </t>
  </si>
  <si>
    <t>Ana Gloria Galvez</t>
  </si>
  <si>
    <t>Marta de Jesus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</si>
</sst>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K13" sqref="K13"/>
    </sheetView>
  </sheetViews>
  <sheetFormatPr baseColWidth="10" defaultRowHeight="15" x14ac:dyDescent="0.25"/>
  <cols>
    <col min="4" max="4" width="12" bestFit="1" customWidth="1"/>
    <col min="5" max="5" width="11.5703125" bestFit="1" customWidth="1"/>
  </cols>
  <sheetData>
    <row r="2" spans="1:7" ht="32.25" x14ac:dyDescent="0.5">
      <c r="B2" s="3" t="s">
        <v>8</v>
      </c>
      <c r="C2" s="3"/>
      <c r="E2">
        <v>2015</v>
      </c>
    </row>
    <row r="3" spans="1:7" ht="15.75" x14ac:dyDescent="0.25">
      <c r="A3" s="14" t="s">
        <v>7</v>
      </c>
      <c r="B3" s="14"/>
      <c r="C3" s="14"/>
      <c r="D3" s="4" t="s">
        <v>5</v>
      </c>
      <c r="E3" s="4" t="s">
        <v>6</v>
      </c>
      <c r="F3" s="5" t="s">
        <v>18</v>
      </c>
    </row>
    <row r="4" spans="1:7" x14ac:dyDescent="0.25">
      <c r="A4" t="s">
        <v>9</v>
      </c>
      <c r="B4" t="s">
        <v>22</v>
      </c>
      <c r="D4" s="6">
        <v>171.45</v>
      </c>
      <c r="E4" s="6">
        <v>8.57</v>
      </c>
      <c r="G4" s="9">
        <f>SUM(D4:F4)</f>
        <v>180.01999999999998</v>
      </c>
    </row>
    <row r="5" spans="1:7" x14ac:dyDescent="0.25">
      <c r="A5" s="15" t="s">
        <v>23</v>
      </c>
      <c r="B5" s="15"/>
      <c r="C5" s="15"/>
      <c r="D5" s="7">
        <v>36</v>
      </c>
      <c r="E5" s="7">
        <v>1.8</v>
      </c>
      <c r="G5" s="7">
        <f t="shared" ref="G5:G24" si="0">SUM(D5:F5)</f>
        <v>37.799999999999997</v>
      </c>
    </row>
    <row r="6" spans="1:7" x14ac:dyDescent="0.25">
      <c r="A6" t="s">
        <v>24</v>
      </c>
      <c r="B6" t="s">
        <v>25</v>
      </c>
      <c r="D6" s="7">
        <v>15</v>
      </c>
      <c r="E6" s="7">
        <v>0.75</v>
      </c>
      <c r="G6" s="1">
        <f t="shared" si="0"/>
        <v>15.75</v>
      </c>
    </row>
    <row r="7" spans="1:7" x14ac:dyDescent="0.25">
      <c r="A7" s="13" t="s">
        <v>26</v>
      </c>
      <c r="B7" t="s">
        <v>0</v>
      </c>
      <c r="D7" s="7">
        <v>191.62</v>
      </c>
      <c r="E7" s="7">
        <v>9.58</v>
      </c>
      <c r="G7" s="1">
        <f t="shared" si="0"/>
        <v>201.20000000000002</v>
      </c>
    </row>
    <row r="8" spans="1:7" x14ac:dyDescent="0.25">
      <c r="A8" t="s">
        <v>27</v>
      </c>
      <c r="B8" t="s">
        <v>1</v>
      </c>
      <c r="D8" s="7">
        <v>597.1</v>
      </c>
      <c r="E8" s="7">
        <v>29.86</v>
      </c>
      <c r="G8" s="1">
        <f t="shared" si="0"/>
        <v>626.96</v>
      </c>
    </row>
    <row r="9" spans="1:7" x14ac:dyDescent="0.25">
      <c r="A9" s="13" t="s">
        <v>29</v>
      </c>
      <c r="B9" t="s">
        <v>2</v>
      </c>
      <c r="D9" s="7">
        <v>396</v>
      </c>
      <c r="E9" s="7">
        <v>19</v>
      </c>
      <c r="G9" s="1">
        <f t="shared" si="0"/>
        <v>415</v>
      </c>
    </row>
    <row r="10" spans="1:7" x14ac:dyDescent="0.25">
      <c r="A10" s="13" t="s">
        <v>28</v>
      </c>
      <c r="B10" s="13" t="s">
        <v>3</v>
      </c>
      <c r="D10" s="7">
        <v>144</v>
      </c>
      <c r="E10" s="7">
        <v>7.2</v>
      </c>
      <c r="G10" s="1">
        <f t="shared" si="0"/>
        <v>151.19999999999999</v>
      </c>
    </row>
    <row r="11" spans="1:7" x14ac:dyDescent="0.25">
      <c r="A11" s="13" t="s">
        <v>30</v>
      </c>
      <c r="B11" t="s">
        <v>31</v>
      </c>
      <c r="D11" s="7">
        <v>150</v>
      </c>
      <c r="E11" s="7">
        <v>7.5</v>
      </c>
      <c r="G11" s="1">
        <f t="shared" si="0"/>
        <v>157.5</v>
      </c>
    </row>
    <row r="12" spans="1:7" x14ac:dyDescent="0.25">
      <c r="A12" t="s">
        <v>10</v>
      </c>
      <c r="B12" t="s">
        <v>3</v>
      </c>
      <c r="D12" s="1">
        <v>108</v>
      </c>
      <c r="E12" s="1">
        <v>5.4</v>
      </c>
      <c r="G12" s="1">
        <f t="shared" si="0"/>
        <v>113.4</v>
      </c>
    </row>
    <row r="13" spans="1:7" x14ac:dyDescent="0.25">
      <c r="A13" t="s">
        <v>11</v>
      </c>
      <c r="B13" t="s">
        <v>4</v>
      </c>
      <c r="D13" s="1">
        <v>108</v>
      </c>
      <c r="E13" s="1">
        <v>5.4</v>
      </c>
      <c r="G13" s="1">
        <f t="shared" si="0"/>
        <v>113.4</v>
      </c>
    </row>
    <row r="14" spans="1:7" x14ac:dyDescent="0.25">
      <c r="A14" t="s">
        <v>12</v>
      </c>
      <c r="B14" t="s">
        <v>13</v>
      </c>
      <c r="D14" s="1">
        <v>195</v>
      </c>
      <c r="E14" s="1">
        <v>9.75</v>
      </c>
      <c r="G14" s="1">
        <f t="shared" si="0"/>
        <v>204.75</v>
      </c>
    </row>
    <row r="15" spans="1:7" x14ac:dyDescent="0.25">
      <c r="A15" t="s">
        <v>32</v>
      </c>
      <c r="B15" t="s">
        <v>33</v>
      </c>
      <c r="D15" s="1">
        <v>18</v>
      </c>
      <c r="E15" s="1">
        <v>0.9</v>
      </c>
      <c r="F15" t="s">
        <v>15</v>
      </c>
      <c r="G15" s="1">
        <f t="shared" si="0"/>
        <v>18.899999999999999</v>
      </c>
    </row>
    <row r="16" spans="1:7" x14ac:dyDescent="0.25">
      <c r="A16" t="s">
        <v>17</v>
      </c>
      <c r="B16" t="s">
        <v>34</v>
      </c>
      <c r="D16" s="1">
        <v>15</v>
      </c>
      <c r="E16" s="1">
        <v>0.75</v>
      </c>
      <c r="G16" s="1">
        <f t="shared" si="0"/>
        <v>15.75</v>
      </c>
    </row>
    <row r="17" spans="1:7" x14ac:dyDescent="0.25">
      <c r="A17" t="s">
        <v>35</v>
      </c>
      <c r="B17" t="s">
        <v>14</v>
      </c>
      <c r="D17" s="1">
        <v>315</v>
      </c>
      <c r="E17" s="1">
        <v>15.75</v>
      </c>
      <c r="G17" s="1">
        <f t="shared" si="0"/>
        <v>330.75</v>
      </c>
    </row>
    <row r="18" spans="1:7" x14ac:dyDescent="0.25">
      <c r="A18" t="s">
        <v>36</v>
      </c>
      <c r="B18" t="s">
        <v>16</v>
      </c>
      <c r="D18" s="2">
        <v>147</v>
      </c>
      <c r="E18" s="1">
        <v>7.35</v>
      </c>
      <c r="G18" s="1">
        <f t="shared" si="0"/>
        <v>154.35</v>
      </c>
    </row>
    <row r="19" spans="1:7" x14ac:dyDescent="0.25">
      <c r="A19" t="s">
        <v>35</v>
      </c>
      <c r="B19" t="s">
        <v>37</v>
      </c>
      <c r="D19" s="1">
        <v>105</v>
      </c>
      <c r="E19" s="1">
        <v>5.25</v>
      </c>
      <c r="G19" s="1">
        <f t="shared" si="0"/>
        <v>110.25</v>
      </c>
    </row>
    <row r="20" spans="1:7" x14ac:dyDescent="0.25">
      <c r="A20" t="s">
        <v>12</v>
      </c>
      <c r="B20" t="s">
        <v>38</v>
      </c>
      <c r="D20" s="1">
        <v>24</v>
      </c>
      <c r="E20" s="1">
        <v>1.2</v>
      </c>
      <c r="G20" s="1">
        <f t="shared" si="0"/>
        <v>25.2</v>
      </c>
    </row>
    <row r="21" spans="1:7" x14ac:dyDescent="0.25">
      <c r="A21" t="s">
        <v>39</v>
      </c>
      <c r="B21" t="s">
        <v>40</v>
      </c>
      <c r="D21" s="1">
        <v>1680</v>
      </c>
      <c r="E21" s="1">
        <v>84</v>
      </c>
      <c r="G21" s="1">
        <f t="shared" si="0"/>
        <v>1764</v>
      </c>
    </row>
    <row r="22" spans="1:7" x14ac:dyDescent="0.25">
      <c r="A22" t="s">
        <v>41</v>
      </c>
      <c r="B22" t="s">
        <v>42</v>
      </c>
      <c r="D22" s="1">
        <v>110</v>
      </c>
      <c r="E22" s="1">
        <v>5.5</v>
      </c>
      <c r="G22" s="9">
        <f t="shared" si="0"/>
        <v>115.5</v>
      </c>
    </row>
    <row r="23" spans="1:7" x14ac:dyDescent="0.25">
      <c r="A23" t="s">
        <v>41</v>
      </c>
      <c r="B23" t="s">
        <v>43</v>
      </c>
      <c r="D23" s="1">
        <v>160</v>
      </c>
      <c r="E23" s="1">
        <v>8</v>
      </c>
      <c r="G23" s="1">
        <f t="shared" si="0"/>
        <v>168</v>
      </c>
    </row>
    <row r="24" spans="1:7" x14ac:dyDescent="0.25">
      <c r="A24" t="s">
        <v>41</v>
      </c>
      <c r="B24" t="s">
        <v>37</v>
      </c>
      <c r="D24" s="1">
        <v>240</v>
      </c>
      <c r="E24" s="1">
        <v>12</v>
      </c>
      <c r="G24" s="1">
        <f t="shared" si="0"/>
        <v>252</v>
      </c>
    </row>
    <row r="25" spans="1:7" x14ac:dyDescent="0.25">
      <c r="D25" s="1"/>
      <c r="E25" s="1"/>
      <c r="G25" s="9"/>
    </row>
    <row r="26" spans="1:7" x14ac:dyDescent="0.25">
      <c r="D26" s="1"/>
      <c r="E26" s="1"/>
    </row>
    <row r="27" spans="1:7" x14ac:dyDescent="0.25">
      <c r="D27" s="1">
        <f>SUM(D4:D26)</f>
        <v>4926.17</v>
      </c>
      <c r="E27" s="1">
        <f>SUM(E4:E26)</f>
        <v>245.51000000000002</v>
      </c>
      <c r="G27" s="9">
        <f>SUM(G4:G26)</f>
        <v>5171.68</v>
      </c>
    </row>
    <row r="30" spans="1:7" ht="15.75" x14ac:dyDescent="0.25">
      <c r="A30" s="5"/>
      <c r="B30" s="11"/>
      <c r="C30" s="11" t="s">
        <v>19</v>
      </c>
      <c r="D30" s="12"/>
      <c r="E30" s="12"/>
    </row>
    <row r="31" spans="1:7" x14ac:dyDescent="0.25">
      <c r="B31" s="10"/>
      <c r="C31" s="10" t="s">
        <v>20</v>
      </c>
      <c r="D31" s="10"/>
      <c r="E31" s="10"/>
    </row>
    <row r="32" spans="1:7" ht="15.75" x14ac:dyDescent="0.25">
      <c r="A32" s="4"/>
      <c r="B32" s="8"/>
      <c r="C32" s="10" t="s">
        <v>21</v>
      </c>
      <c r="D32" s="10"/>
      <c r="E32" s="10"/>
    </row>
    <row r="35" spans="2:3" ht="15.75" x14ac:dyDescent="0.25">
      <c r="B35" s="4"/>
      <c r="C35" s="4"/>
    </row>
  </sheetData>
  <mergeCells count="2">
    <mergeCell ref="A3:C3"/>
    <mergeCell ref="A5:C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ALCALDIA SAN MATIAS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AMILCAR</dc:creator>
  <cp:lastModifiedBy>Admin</cp:lastModifiedBy>
  <cp:lastPrinted>2016-02-01T21:46:43Z</cp:lastPrinted>
  <dcterms:created xsi:type="dcterms:W3CDTF">2014-03-20T19:33:29Z</dcterms:created>
  <dcterms:modified xsi:type="dcterms:W3CDTF">2016-02-03T17:31:18Z</dcterms:modified>
</cp:coreProperties>
</file>